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tables/table1.xml" ContentType="application/vnd.openxmlformats-officedocument.spreadsheetml.table+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rwe.sharepoint.com/sites/C600429/Shared Documents/03 Permits &amp; Consent/0302 Plan Approval/03_PG-Antragsunterlagen/01_WBO/04_WBO Beteiligung und öffentliche Auslegung 27.11.2025/WBO_geschwärzt/G_Verkehr, Militärische Belange/"/>
    </mc:Choice>
  </mc:AlternateContent>
  <xr:revisionPtr revIDLastSave="2" documentId="13_ncr:1_{5628AB28-6D95-4C66-BB2A-E72B9E5ACA1C}" xr6:coauthVersionLast="47" xr6:coauthVersionMax="47" xr10:uidLastSave="{494CDD58-D2F3-41E0-AC20-0DF7D141AF7F}"/>
  <bookViews>
    <workbookView xWindow="30612" yWindow="-108" windowWidth="30936" windowHeight="16776" activeTab="1" xr2:uid="{88684A7B-0625-4AF7-8302-BE6DCE9760FD}"/>
  </bookViews>
  <sheets>
    <sheet name="Cover Page" sheetId="2" r:id="rId1"/>
    <sheet name="Revision History" sheetId="3" r:id="rId2"/>
    <sheet name="Luftfahrthindernisdatenblatt" sheetId="1" r:id="rId3"/>
  </sheets>
  <externalReferences>
    <externalReference r:id="rId4"/>
  </externalReferences>
  <definedNames>
    <definedName name="_ftn1" localSheetId="2">Luftfahrthindernisdatenblatt!$B$158</definedName>
    <definedName name="_ftn2" localSheetId="2">Luftfahrthindernisdatenblatt!$B$159</definedName>
    <definedName name="_ftnref1" localSheetId="2">Luftfahrthindernisdatenblatt!$B$4</definedName>
    <definedName name="_ftnref2" localSheetId="2">Luftfahrthindernisdatenblatt!$F$9</definedName>
    <definedName name="_xlnm.Print_Area" localSheetId="0">'Cover Page'!$A$1:$E$29</definedName>
    <definedName name="_xlnm.Print_Area" localSheetId="1">'Revision History'!$A$1:$K$35</definedName>
    <definedName name="Text11" localSheetId="2">Luftfahrthindernisdatenblatt!#REF!</definedName>
    <definedName name="Text15" localSheetId="2">Luftfahrthindernisdatenblatt!#REF!</definedName>
    <definedName name="Text16" localSheetId="2">Luftfahrthindernisdatenblatt!#REF!</definedName>
    <definedName name="Text17" localSheetId="2">Luftfahrthindernisdatenblatt!#REF!</definedName>
    <definedName name="Text20" localSheetId="2">Luftfahrthindernisdatenblatt!$B$9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6" i="1" l="1"/>
  <c r="H16" i="1"/>
</calcChain>
</file>

<file path=xl/sharedStrings.xml><?xml version="1.0" encoding="utf-8"?>
<sst xmlns="http://schemas.openxmlformats.org/spreadsheetml/2006/main" count="483" uniqueCount="472">
  <si>
    <t xml:space="preserve">
VII.3 b - Luftfahrt-hindernisdatenblatt</t>
  </si>
  <si>
    <t>Prepared by Windbostel Ost GmbH</t>
  </si>
  <si>
    <t>Document date:</t>
  </si>
  <si>
    <t>Document number:</t>
  </si>
  <si>
    <t>Revision number:</t>
  </si>
  <si>
    <t>01</t>
  </si>
  <si>
    <t>Classification:</t>
  </si>
  <si>
    <t>Company</t>
  </si>
  <si>
    <t>Windbostel Ost GmbH (WBO)</t>
  </si>
  <si>
    <t>Project</t>
  </si>
  <si>
    <t>OWF Windbostel Ost</t>
  </si>
  <si>
    <t>Package</t>
  </si>
  <si>
    <t>Consenting</t>
  </si>
  <si>
    <t>Asset</t>
  </si>
  <si>
    <t>Offshore Wind</t>
  </si>
  <si>
    <t>Document title</t>
  </si>
  <si>
    <t>VII.3 b - Luftfahrthindernisdatenblatt</t>
  </si>
  <si>
    <t>Document number</t>
  </si>
  <si>
    <t>Revision number</t>
  </si>
  <si>
    <t>Derived from</t>
  </si>
  <si>
    <t>N/A</t>
  </si>
  <si>
    <t xml:space="preserve">The reproduction, distribution and utilisation of this document, and the disclosure of this document (or any information contained herein) to any third party, without the prior written consent of the company (as defined above) is strictly prohibited. The company (as defined above) retains all right, title and interest, including all copyright and intellectual property rights, in and to this document and all information contained herein. The author shall complete this cover sheet and may give guidance below on any actions required by the recipient(s).
</t>
  </si>
  <si>
    <t>The checker and approver must not be the same person.</t>
  </si>
  <si>
    <t xml:space="preserve">The author and approver must not be the same person. </t>
  </si>
  <si>
    <t>The approver must not be less senior than the author.</t>
  </si>
  <si>
    <t>Revision 
number</t>
  </si>
  <si>
    <t>Revision date</t>
  </si>
  <si>
    <t>Status - Insert reason for issue</t>
  </si>
  <si>
    <t>Author*</t>
  </si>
  <si>
    <t>Checker*</t>
  </si>
  <si>
    <t>Approver*</t>
  </si>
  <si>
    <t>Plangenehmigungsantrag WBO</t>
  </si>
  <si>
    <t>*Initials</t>
  </si>
  <si>
    <t>Anlage 3 zum Standard Offshore-Luftfahrt für die deutsche AWZ, Teil 2</t>
  </si>
  <si>
    <t>Luftfahrthindernisdatenblatt</t>
  </si>
  <si>
    <t>Vermessene Positions- und Höhendaten der Hindernisse müssen die Qualitätsanforderungen gemäß Teil 5 des SOLF erfüllen.</t>
  </si>
  <si>
    <t>Differenz zwischen MSL und SKN:</t>
  </si>
  <si>
    <t>m</t>
  </si>
  <si>
    <t>Geografischer Mittelpunkt (WGS-84)</t>
  </si>
  <si>
    <t>Stand:</t>
  </si>
  <si>
    <t>N [GG MM SS,SSS]</t>
  </si>
  <si>
    <t>E [GG MM SS,SSS]</t>
  </si>
  <si>
    <t>Nr.</t>
  </si>
  <si>
    <t>Bezeichnung</t>
  </si>
  <si>
    <t>Geografische Mittelpunktkoordinate des Hindernisses (WGS-84)</t>
  </si>
  <si>
    <t>GH</t>
  </si>
  <si>
    <r>
      <t>NH</t>
    </r>
    <r>
      <rPr>
        <b/>
        <vertAlign val="subscript"/>
        <sz val="10"/>
        <color theme="1"/>
        <rFont val="Arial"/>
        <family val="2"/>
      </rPr>
      <t>WEA</t>
    </r>
  </si>
  <si>
    <r>
      <t>RD</t>
    </r>
    <r>
      <rPr>
        <b/>
        <vertAlign val="subscript"/>
        <sz val="10"/>
        <color theme="1"/>
        <rFont val="Arial"/>
        <family val="2"/>
      </rPr>
      <t>WEA</t>
    </r>
  </si>
  <si>
    <r>
      <t>RB</t>
    </r>
    <r>
      <rPr>
        <b/>
        <vertAlign val="subscript"/>
        <sz val="10"/>
        <color theme="1"/>
        <rFont val="Arial"/>
        <family val="2"/>
      </rPr>
      <t>WEA</t>
    </r>
  </si>
  <si>
    <t>Dezimalgrad</t>
  </si>
  <si>
    <t>Grad-Minute-Dezimalsekunde</t>
  </si>
  <si>
    <t>(MSL)</t>
  </si>
  <si>
    <t>N</t>
  </si>
  <si>
    <t>E</t>
  </si>
  <si>
    <t>[GG,GGGGGG]</t>
  </si>
  <si>
    <t>[GG MM SS,SSS]</t>
  </si>
  <si>
    <t>[m]</t>
  </si>
  <si>
    <t xml:space="preserve">WBO 01A </t>
  </si>
  <si>
    <t xml:space="preserve">54° 26' 42,709'' </t>
  </si>
  <si>
    <t xml:space="preserve">5° 47' 27,662'' </t>
  </si>
  <si>
    <t xml:space="preserve">WBO 01B </t>
  </si>
  <si>
    <t xml:space="preserve">54° 25' 53,799'' </t>
  </si>
  <si>
    <t xml:space="preserve">5° 47' 55,753'' </t>
  </si>
  <si>
    <t xml:space="preserve">WBO 01C </t>
  </si>
  <si>
    <t xml:space="preserve">54° 25' 23,563'' </t>
  </si>
  <si>
    <t xml:space="preserve">5° 48' 33,584'' </t>
  </si>
  <si>
    <t xml:space="preserve">WBO 01D </t>
  </si>
  <si>
    <t xml:space="preserve">54° 25' 43,250'' </t>
  </si>
  <si>
    <t xml:space="preserve">5° 49' 31,515'' </t>
  </si>
  <si>
    <t xml:space="preserve">WBO 01E </t>
  </si>
  <si>
    <t xml:space="preserve">54° 26' 4,730'' </t>
  </si>
  <si>
    <t xml:space="preserve">5° 50' 22,770'' </t>
  </si>
  <si>
    <t xml:space="preserve">WBO 02A </t>
  </si>
  <si>
    <t xml:space="preserve">54° 26' 29,319'' </t>
  </si>
  <si>
    <t xml:space="preserve">5° 48' 23,026'' </t>
  </si>
  <si>
    <t xml:space="preserve">WBO 02B </t>
  </si>
  <si>
    <t xml:space="preserve">54° 26' 6,488'' </t>
  </si>
  <si>
    <t xml:space="preserve">5° 48' 56,954'' </t>
  </si>
  <si>
    <t xml:space="preserve">WBO 02C </t>
  </si>
  <si>
    <t xml:space="preserve">54° 26' 33,912'' </t>
  </si>
  <si>
    <t xml:space="preserve">5° 50' 3,637'' </t>
  </si>
  <si>
    <t xml:space="preserve">WBO 02D </t>
  </si>
  <si>
    <t xml:space="preserve">54° 26' 26,974'' </t>
  </si>
  <si>
    <t xml:space="preserve">5° 51' 13,815'' </t>
  </si>
  <si>
    <t xml:space="preserve">WBO 03A </t>
  </si>
  <si>
    <t xml:space="preserve">54° 27' 9,528'' </t>
  </si>
  <si>
    <t xml:space="preserve">5° 46' 57,842'' </t>
  </si>
  <si>
    <t xml:space="preserve">WBO 03B </t>
  </si>
  <si>
    <t xml:space="preserve">54° 26' 55,335'' </t>
  </si>
  <si>
    <t xml:space="preserve">5° 49' 17,824'' </t>
  </si>
  <si>
    <t xml:space="preserve">WBO 03C </t>
  </si>
  <si>
    <t xml:space="preserve">54° 26' 56,201'' </t>
  </si>
  <si>
    <t xml:space="preserve">5° 50' 55,075'' </t>
  </si>
  <si>
    <t xml:space="preserve">WBO 03D </t>
  </si>
  <si>
    <t xml:space="preserve">54° 26' 50,428'' </t>
  </si>
  <si>
    <t xml:space="preserve">5° 52' 16,779'' </t>
  </si>
  <si>
    <t xml:space="preserve">WBO 04A </t>
  </si>
  <si>
    <t xml:space="preserve">54° 27' 19,598'' </t>
  </si>
  <si>
    <t xml:space="preserve">5° 51' 56,998'' </t>
  </si>
  <si>
    <t xml:space="preserve">WBO 04B </t>
  </si>
  <si>
    <t xml:space="preserve">54° 28' 5,636'' </t>
  </si>
  <si>
    <t xml:space="preserve">5° 55' 27,539'' </t>
  </si>
  <si>
    <t xml:space="preserve">WBO 04C </t>
  </si>
  <si>
    <t xml:space="preserve">54° 27' 37,853'' </t>
  </si>
  <si>
    <t xml:space="preserve">5° 54' 21,284'' </t>
  </si>
  <si>
    <t xml:space="preserve">WBO 04D </t>
  </si>
  <si>
    <t xml:space="preserve">54° 27' 13,986'' </t>
  </si>
  <si>
    <t xml:space="preserve">5° 53' 19,145'' </t>
  </si>
  <si>
    <t xml:space="preserve">WBO 05A </t>
  </si>
  <si>
    <t xml:space="preserve">54° 27' 26,618'' </t>
  </si>
  <si>
    <t xml:space="preserve">5° 50' 47,236'' </t>
  </si>
  <si>
    <t xml:space="preserve">WBO 05B </t>
  </si>
  <si>
    <t xml:space="preserve">54° 27' 48,299'' </t>
  </si>
  <si>
    <t xml:space="preserve">5° 52' 45,312'' </t>
  </si>
  <si>
    <t xml:space="preserve">WBO 05C </t>
  </si>
  <si>
    <t xml:space="preserve">54° 28' 11,988'' </t>
  </si>
  <si>
    <t xml:space="preserve">5° 53' 47,918'' </t>
  </si>
  <si>
    <t xml:space="preserve">WBO 05D </t>
  </si>
  <si>
    <t xml:space="preserve">54° 28' 26,004'' </t>
  </si>
  <si>
    <t xml:space="preserve">5° 55' 1,221'' </t>
  </si>
  <si>
    <t xml:space="preserve">WBO 05E </t>
  </si>
  <si>
    <t xml:space="preserve">54° 28' 47,111'' </t>
  </si>
  <si>
    <t xml:space="preserve">5° 54' 33,451'' </t>
  </si>
  <si>
    <t xml:space="preserve">WBO 06A </t>
  </si>
  <si>
    <t xml:space="preserve">54° 27' 15,813'' </t>
  </si>
  <si>
    <t xml:space="preserve">5° 48' 1,404'' </t>
  </si>
  <si>
    <t xml:space="preserve">WBO 06B </t>
  </si>
  <si>
    <t xml:space="preserve">54° 27' 26,591'' </t>
  </si>
  <si>
    <t xml:space="preserve">5° 49' 9,955'' </t>
  </si>
  <si>
    <t xml:space="preserve">WBO 06C </t>
  </si>
  <si>
    <t xml:space="preserve">54° 27' 52,918'' </t>
  </si>
  <si>
    <t xml:space="preserve">5° 51' 42,502'' </t>
  </si>
  <si>
    <t xml:space="preserve">WBO 06D </t>
  </si>
  <si>
    <t xml:space="preserve">54° 28' 21,246'' </t>
  </si>
  <si>
    <t xml:space="preserve">5° 52' 31,353'' </t>
  </si>
  <si>
    <t xml:space="preserve">WBO 06E </t>
  </si>
  <si>
    <t xml:space="preserve">54° 28' 40,643'' </t>
  </si>
  <si>
    <t xml:space="preserve">5° 53' 29,349'' </t>
  </si>
  <si>
    <t xml:space="preserve">WBO 07A </t>
  </si>
  <si>
    <t xml:space="preserve">54° 27' 53,925'' </t>
  </si>
  <si>
    <t xml:space="preserve">5° 50' 17,016'' </t>
  </si>
  <si>
    <t xml:space="preserve">WBO 07B </t>
  </si>
  <si>
    <t xml:space="preserve">54° 28' 21,895'' </t>
  </si>
  <si>
    <t xml:space="preserve">5° 51' 24,053'' </t>
  </si>
  <si>
    <t xml:space="preserve">WBO 07C </t>
  </si>
  <si>
    <t xml:space="preserve">54° 28' 54,019'' </t>
  </si>
  <si>
    <t xml:space="preserve">5° 52' 34,411'' </t>
  </si>
  <si>
    <t xml:space="preserve">WBO 07D </t>
  </si>
  <si>
    <t xml:space="preserve">54° 29' 14,803'' </t>
  </si>
  <si>
    <t xml:space="preserve">5° 53' 44,825'' </t>
  </si>
  <si>
    <t xml:space="preserve">WBO 07E </t>
  </si>
  <si>
    <t xml:space="preserve">54° 29' 42,456'' </t>
  </si>
  <si>
    <t xml:space="preserve">5° 53' 13,756'' </t>
  </si>
  <si>
    <t xml:space="preserve">WBO 08A </t>
  </si>
  <si>
    <t xml:space="preserve">54° 27' 51,976'' </t>
  </si>
  <si>
    <t xml:space="preserve">5° 48' 28,476'' </t>
  </si>
  <si>
    <t xml:space="preserve">WBO 08B </t>
  </si>
  <si>
    <t xml:space="preserve">54° 28' 11,246'' </t>
  </si>
  <si>
    <t xml:space="preserve">5° 49' 26,551'' </t>
  </si>
  <si>
    <t xml:space="preserve">WBO 08C </t>
  </si>
  <si>
    <t xml:space="preserve">54° 28' 30,463'' </t>
  </si>
  <si>
    <t xml:space="preserve">5° 50' 25,368'' </t>
  </si>
  <si>
    <t xml:space="preserve">WBO 08D </t>
  </si>
  <si>
    <t xml:space="preserve">54° 28' 56,637'' </t>
  </si>
  <si>
    <t xml:space="preserve">5° 51' 20,664'' </t>
  </si>
  <si>
    <t xml:space="preserve">WBO 08E </t>
  </si>
  <si>
    <t xml:space="preserve">54° 29' 23,052'' </t>
  </si>
  <si>
    <t xml:space="preserve">5° 52' 15,571'' </t>
  </si>
  <si>
    <t xml:space="preserve">WBO 09A </t>
  </si>
  <si>
    <t xml:space="preserve">54° 28' 24,275'' </t>
  </si>
  <si>
    <t xml:space="preserve">5° 48' 31,906'' </t>
  </si>
  <si>
    <t xml:space="preserve">WBO 09B </t>
  </si>
  <si>
    <t xml:space="preserve">54° 28' 53,897'' </t>
  </si>
  <si>
    <t xml:space="preserve">5° 49' 50,705'' </t>
  </si>
  <si>
    <t xml:space="preserve">WBO 09C </t>
  </si>
  <si>
    <t xml:space="preserve">54° 29' 19,884'' </t>
  </si>
  <si>
    <t xml:space="preserve">5° 50' 46,129'' </t>
  </si>
  <si>
    <t xml:space="preserve">WBO 09D </t>
  </si>
  <si>
    <t xml:space="preserve">54° 29' 45,961'' </t>
  </si>
  <si>
    <t xml:space="preserve">5° 51' 41,565'' </t>
  </si>
  <si>
    <t xml:space="preserve">WBO 09E </t>
  </si>
  <si>
    <t xml:space="preserve">54° 30' 5,324'' </t>
  </si>
  <si>
    <t xml:space="preserve">5° 52' 39,258'' </t>
  </si>
  <si>
    <t xml:space="preserve">WBO 10A </t>
  </si>
  <si>
    <t xml:space="preserve">54° 28' 4,940'' </t>
  </si>
  <si>
    <t xml:space="preserve">5° 47' 34,115'' </t>
  </si>
  <si>
    <t xml:space="preserve">WBO 10B </t>
  </si>
  <si>
    <t xml:space="preserve">54° 29' 6,900'' </t>
  </si>
  <si>
    <t xml:space="preserve">5° 48' 56,215'' </t>
  </si>
  <si>
    <t xml:space="preserve">WBO 10C </t>
  </si>
  <si>
    <t xml:space="preserve">54° 29' 28,787'' </t>
  </si>
  <si>
    <t xml:space="preserve">5° 49' 46,836'' </t>
  </si>
  <si>
    <t xml:space="preserve">WBO 10D </t>
  </si>
  <si>
    <t xml:space="preserve">54° 30' 4,847'' </t>
  </si>
  <si>
    <t xml:space="preserve">5° 51' 2,297'' </t>
  </si>
  <si>
    <t xml:space="preserve">WBO 10E </t>
  </si>
  <si>
    <t xml:space="preserve">54° 30' 28,353'' </t>
  </si>
  <si>
    <t xml:space="preserve">5° 52' 4,792'' </t>
  </si>
  <si>
    <t xml:space="preserve">WBO 11A </t>
  </si>
  <si>
    <t xml:space="preserve">54° 28' 47,138'' </t>
  </si>
  <si>
    <t xml:space="preserve">5° 47' 58,049'' </t>
  </si>
  <si>
    <t xml:space="preserve">WBO 11B </t>
  </si>
  <si>
    <t xml:space="preserve">54° 30' 6,125'' </t>
  </si>
  <si>
    <t xml:space="preserve">5° 49' 36,324'' </t>
  </si>
  <si>
    <t xml:space="preserve">WBO 11C </t>
  </si>
  <si>
    <t xml:space="preserve">54° 30' 27,963'' </t>
  </si>
  <si>
    <t xml:space="preserve">5° 50' 27,753'' </t>
  </si>
  <si>
    <t xml:space="preserve">WBO 11D </t>
  </si>
  <si>
    <t xml:space="preserve">54° 31' 5,436'' </t>
  </si>
  <si>
    <t xml:space="preserve">5° 51' 5,755'' </t>
  </si>
  <si>
    <t xml:space="preserve">WBO 11E </t>
  </si>
  <si>
    <t xml:space="preserve">54° 31' 37,821'' </t>
  </si>
  <si>
    <t xml:space="preserve">5° 50' 20,464'' </t>
  </si>
  <si>
    <t xml:space="preserve">WBO 12A </t>
  </si>
  <si>
    <t xml:space="preserve">54° 27' 52,189'' </t>
  </si>
  <si>
    <t xml:space="preserve">5° 46' 32,265'' </t>
  </si>
  <si>
    <t xml:space="preserve">WBO 12B </t>
  </si>
  <si>
    <t xml:space="preserve">54° 29' 37,454'' </t>
  </si>
  <si>
    <t xml:space="preserve">5° 48' 48,722'' </t>
  </si>
  <si>
    <t xml:space="preserve">WBO 12C </t>
  </si>
  <si>
    <t xml:space="preserve">54° 30' 47,101'' </t>
  </si>
  <si>
    <t xml:space="preserve">5° 49' 48,500'' </t>
  </si>
  <si>
    <t xml:space="preserve">WBO 12D </t>
  </si>
  <si>
    <t xml:space="preserve">54° 31' 14,300'' </t>
  </si>
  <si>
    <t xml:space="preserve">5° 49' 18,013'' </t>
  </si>
  <si>
    <t xml:space="preserve">WBO 12E </t>
  </si>
  <si>
    <t xml:space="preserve">54° 32' 3,412'' </t>
  </si>
  <si>
    <t xml:space="preserve">5° 49' 39,186'' </t>
  </si>
  <si>
    <t xml:space="preserve">WBO 13A </t>
  </si>
  <si>
    <t xml:space="preserve">54° 28' 30,756'' </t>
  </si>
  <si>
    <t xml:space="preserve">5° 46' 52,185'' </t>
  </si>
  <si>
    <t xml:space="preserve">WBO 13B </t>
  </si>
  <si>
    <t xml:space="preserve">54° 30' 5,061'' </t>
  </si>
  <si>
    <t xml:space="preserve">5° 48' 17,873'' </t>
  </si>
  <si>
    <t xml:space="preserve">WBO 13C </t>
  </si>
  <si>
    <t xml:space="preserve">54° 30' 36,851'' </t>
  </si>
  <si>
    <t xml:space="preserve">5° 48' 40,034'' </t>
  </si>
  <si>
    <t xml:space="preserve">WBO 13D </t>
  </si>
  <si>
    <t xml:space="preserve">54° 31' 41,412'' </t>
  </si>
  <si>
    <t xml:space="preserve">5° 48' 47,966'' </t>
  </si>
  <si>
    <t xml:space="preserve">WBO 13E </t>
  </si>
  <si>
    <t xml:space="preserve">54° 31' 5,719'' </t>
  </si>
  <si>
    <t xml:space="preserve">5° 48' 21,425'' </t>
  </si>
  <si>
    <t xml:space="preserve">WBO 14A </t>
  </si>
  <si>
    <t xml:space="preserve">54° 29' 6,322'' </t>
  </si>
  <si>
    <t xml:space="preserve">5° 47' 18,577'' </t>
  </si>
  <si>
    <t xml:space="preserve">WBO 14B </t>
  </si>
  <si>
    <t xml:space="preserve">54° 29' 41,269'' </t>
  </si>
  <si>
    <t xml:space="preserve">5° 47' 15,668'' </t>
  </si>
  <si>
    <t xml:space="preserve">WBO 14C </t>
  </si>
  <si>
    <t xml:space="preserve">54° 30' 12,612'' </t>
  </si>
  <si>
    <t xml:space="preserve">5° 46' 49,234'' </t>
  </si>
  <si>
    <t xml:space="preserve">WBO 14D </t>
  </si>
  <si>
    <t xml:space="preserve">54° 30' 41,463'' </t>
  </si>
  <si>
    <t xml:space="preserve">5° 47' 37,033'' </t>
  </si>
  <si>
    <t xml:space="preserve">WBO 15A </t>
  </si>
  <si>
    <t xml:space="preserve">54° 27' 32,510'' </t>
  </si>
  <si>
    <t xml:space="preserve">5° 45' 34,307'' </t>
  </si>
  <si>
    <t xml:space="preserve">WBO 15B </t>
  </si>
  <si>
    <t xml:space="preserve">54° 28' 18,492'' </t>
  </si>
  <si>
    <t xml:space="preserve">5° 45' 32,448'' </t>
  </si>
  <si>
    <t xml:space="preserve">WBO 15C </t>
  </si>
  <si>
    <t xml:space="preserve">54° 29' 10,839'' </t>
  </si>
  <si>
    <t xml:space="preserve">5° 46' 16,119'' </t>
  </si>
  <si>
    <t xml:space="preserve">WBO 15D </t>
  </si>
  <si>
    <t xml:space="preserve">54° 29' 41,602'' </t>
  </si>
  <si>
    <t xml:space="preserve">5° 46' 8,020'' </t>
  </si>
  <si>
    <t xml:space="preserve">WBO 15E </t>
  </si>
  <si>
    <t xml:space="preserve">54° 28' 54,006'' </t>
  </si>
  <si>
    <t xml:space="preserve">5° 45' 10,902'' </t>
  </si>
  <si>
    <t xml:space="preserve">WBO 16A </t>
  </si>
  <si>
    <t xml:space="preserve">54° 26' 58,638'' </t>
  </si>
  <si>
    <t xml:space="preserve">5° 45' 19,375'' </t>
  </si>
  <si>
    <t xml:space="preserve">WBO 16B </t>
  </si>
  <si>
    <t xml:space="preserve">54° 27' 17,066'' </t>
  </si>
  <si>
    <t xml:space="preserve">5° 43' 52,138'' </t>
  </si>
  <si>
    <t xml:space="preserve">WBO 16C </t>
  </si>
  <si>
    <t xml:space="preserve">54° 27' 50,087'' </t>
  </si>
  <si>
    <t xml:space="preserve">5° 43' 37,889'' </t>
  </si>
  <si>
    <t xml:space="preserve">WBO 16D </t>
  </si>
  <si>
    <t xml:space="preserve">54° 27' 45,580'' </t>
  </si>
  <si>
    <t xml:space="preserve">5° 44' 39,873'' </t>
  </si>
  <si>
    <t xml:space="preserve">WBO 16E </t>
  </si>
  <si>
    <t xml:space="preserve">54° 28' 18,751'' </t>
  </si>
  <si>
    <t xml:space="preserve">5° 44' 25,121'' </t>
  </si>
  <si>
    <t xml:space="preserve">WBO 17A </t>
  </si>
  <si>
    <t xml:space="preserve">54° 27' 14,670'' </t>
  </si>
  <si>
    <t xml:space="preserve">5° 42' 52,495'' </t>
  </si>
  <si>
    <t xml:space="preserve">WBO 17B </t>
  </si>
  <si>
    <t xml:space="preserve">54° 26' 48,225'' </t>
  </si>
  <si>
    <t xml:space="preserve">5° 42' 14,566'' </t>
  </si>
  <si>
    <t xml:space="preserve">WBO 17C </t>
  </si>
  <si>
    <t xml:space="preserve">54° 26' 21,712'' </t>
  </si>
  <si>
    <t xml:space="preserve">5° 41' 39,043'' </t>
  </si>
  <si>
    <t xml:space="preserve">WBO 17D </t>
  </si>
  <si>
    <t xml:space="preserve">54° 25' 54,268'' </t>
  </si>
  <si>
    <t xml:space="preserve">5° 41' 2,720'' </t>
  </si>
  <si>
    <t xml:space="preserve">WBO 17E </t>
  </si>
  <si>
    <t xml:space="preserve">54° 25' 11,270'' </t>
  </si>
  <si>
    <t xml:space="preserve">5° 40' 8,353'' </t>
  </si>
  <si>
    <t xml:space="preserve">WBO 18A </t>
  </si>
  <si>
    <t xml:space="preserve">54° 26' 34,366'' </t>
  </si>
  <si>
    <t xml:space="preserve">5° 43' 28,160'' </t>
  </si>
  <si>
    <t xml:space="preserve">WBO 18B </t>
  </si>
  <si>
    <t xml:space="preserve">54° 25' 57,306'' </t>
  </si>
  <si>
    <t xml:space="preserve">5° 43' 39,060'' </t>
  </si>
  <si>
    <t xml:space="preserve">WBO 18C </t>
  </si>
  <si>
    <t xml:space="preserve">54° 26' 12,620'' </t>
  </si>
  <si>
    <t xml:space="preserve">5° 42' 37,253'' </t>
  </si>
  <si>
    <t xml:space="preserve">WBO 18D </t>
  </si>
  <si>
    <t xml:space="preserve">54° 25' 41,567'' </t>
  </si>
  <si>
    <t xml:space="preserve">5° 42' 45,239'' </t>
  </si>
  <si>
    <t xml:space="preserve">WBO 18E </t>
  </si>
  <si>
    <t xml:space="preserve">54° 25' 27,269'' </t>
  </si>
  <si>
    <t xml:space="preserve">5° 41' 32,160'' </t>
  </si>
  <si>
    <t xml:space="preserve">WBO 19A </t>
  </si>
  <si>
    <t xml:space="preserve">54° 26' 23,212'' </t>
  </si>
  <si>
    <t xml:space="preserve">5° 44' 34,473'' </t>
  </si>
  <si>
    <t xml:space="preserve">WBO 19B </t>
  </si>
  <si>
    <t xml:space="preserve">54° 24' 35,990'' </t>
  </si>
  <si>
    <t xml:space="preserve">5° 40' 13,214'' </t>
  </si>
  <si>
    <t xml:space="preserve">WBO 19C </t>
  </si>
  <si>
    <t xml:space="preserve">54° 24' 25,584'' </t>
  </si>
  <si>
    <t xml:space="preserve">5° 39' 3,692'' </t>
  </si>
  <si>
    <t xml:space="preserve">WBO 19D </t>
  </si>
  <si>
    <t xml:space="preserve">54° 23' 54,967'' </t>
  </si>
  <si>
    <t xml:space="preserve">5° 38' 23,191'' </t>
  </si>
  <si>
    <t xml:space="preserve">WBO 19E </t>
  </si>
  <si>
    <t xml:space="preserve">54° 23' 23,621'' </t>
  </si>
  <si>
    <t xml:space="preserve">5° 37' 42,266'' </t>
  </si>
  <si>
    <t xml:space="preserve">WBO 20A </t>
  </si>
  <si>
    <t xml:space="preserve">54° 25' 10,301'' </t>
  </si>
  <si>
    <t xml:space="preserve">5° 42' 22,876'' </t>
  </si>
  <si>
    <t xml:space="preserve">WBO 20B </t>
  </si>
  <si>
    <t xml:space="preserve">54° 24' 48,999'' </t>
  </si>
  <si>
    <t xml:space="preserve">5° 41' 13,044'' </t>
  </si>
  <si>
    <t xml:space="preserve">WBO 20C </t>
  </si>
  <si>
    <t xml:space="preserve">54° 23' 57,045'' </t>
  </si>
  <si>
    <t xml:space="preserve">5° 39' 22,831'' </t>
  </si>
  <si>
    <t xml:space="preserve">WBO 20D </t>
  </si>
  <si>
    <t xml:space="preserve">54° 22' 49,237'' </t>
  </si>
  <si>
    <t xml:space="preserve">5° 37' 27,063'' </t>
  </si>
  <si>
    <t xml:space="preserve">WBO 20E </t>
  </si>
  <si>
    <t xml:space="preserve">54° 22' 29,986'' </t>
  </si>
  <si>
    <t xml:space="preserve">5° 36' 29,756'' </t>
  </si>
  <si>
    <t xml:space="preserve">WBO 21A </t>
  </si>
  <si>
    <t xml:space="preserve">54° 24' 2,796'' </t>
  </si>
  <si>
    <t xml:space="preserve">5° 40' 26,836'' </t>
  </si>
  <si>
    <t xml:space="preserve">WBO 21B </t>
  </si>
  <si>
    <t xml:space="preserve">54° 23' 21,238'' </t>
  </si>
  <si>
    <t xml:space="preserve">5° 38' 38,430'' </t>
  </si>
  <si>
    <t xml:space="preserve">WBO 21C </t>
  </si>
  <si>
    <t xml:space="preserve">54° 21' 55,720'' </t>
  </si>
  <si>
    <t xml:space="preserve">5° 36' 14,232'' </t>
  </si>
  <si>
    <t xml:space="preserve">WBO 21D </t>
  </si>
  <si>
    <t xml:space="preserve">54° 22' 10,273'' </t>
  </si>
  <si>
    <t xml:space="preserve">5° 37' 27,491'' </t>
  </si>
  <si>
    <t xml:space="preserve">WBO 21E </t>
  </si>
  <si>
    <t xml:space="preserve">54° 22' 40,475'' </t>
  </si>
  <si>
    <t xml:space="preserve">5° 38' 26,564'' </t>
  </si>
  <si>
    <t xml:space="preserve">WBO 22A </t>
  </si>
  <si>
    <t xml:space="preserve">54° 25' 26,302'' </t>
  </si>
  <si>
    <t xml:space="preserve">5° 43' 46,530'' </t>
  </si>
  <si>
    <t xml:space="preserve">WBO 22B </t>
  </si>
  <si>
    <t xml:space="preserve">54° 24' 37,538'' </t>
  </si>
  <si>
    <t xml:space="preserve">5° 42' 19,178'' </t>
  </si>
  <si>
    <t xml:space="preserve">WBO 22C </t>
  </si>
  <si>
    <t xml:space="preserve">54° 24' 16,109'' </t>
  </si>
  <si>
    <t xml:space="preserve">5° 41' 28,349'' </t>
  </si>
  <si>
    <t xml:space="preserve">WBO 22D </t>
  </si>
  <si>
    <t xml:space="preserve">54° 23' 24,786'' </t>
  </si>
  <si>
    <t xml:space="preserve">5° 40' 7,892'' </t>
  </si>
  <si>
    <t xml:space="preserve">WBO 22E </t>
  </si>
  <si>
    <t xml:space="preserve">54° 23' 0,237'' </t>
  </si>
  <si>
    <t xml:space="preserve">5° 39' 24,182'' </t>
  </si>
  <si>
    <t xml:space="preserve">WBO 23A </t>
  </si>
  <si>
    <t xml:space="preserve">54° 25' 52,414'' </t>
  </si>
  <si>
    <t xml:space="preserve">5° 44' 42,360'' </t>
  </si>
  <si>
    <t xml:space="preserve">WBO 23B </t>
  </si>
  <si>
    <t xml:space="preserve">54° 23' 58,840'' </t>
  </si>
  <si>
    <t xml:space="preserve">5° 42' 18,676'' </t>
  </si>
  <si>
    <t xml:space="preserve">WBO 23C </t>
  </si>
  <si>
    <t xml:space="preserve">54° 23' 37,117'' </t>
  </si>
  <si>
    <t xml:space="preserve">5° 41' 8,912'' </t>
  </si>
  <si>
    <t xml:space="preserve">WBO 23D </t>
  </si>
  <si>
    <t xml:space="preserve">54° 22' 19,348'' </t>
  </si>
  <si>
    <t xml:space="preserve">5° 39' 12,426'' </t>
  </si>
  <si>
    <t xml:space="preserve">WBO 23E </t>
  </si>
  <si>
    <t xml:space="preserve">54° 21' 58,083'' </t>
  </si>
  <si>
    <t xml:space="preserve">5° 38' 18,996'' </t>
  </si>
  <si>
    <t xml:space="preserve">WBO 24A </t>
  </si>
  <si>
    <t xml:space="preserve">54° 24' 24,664'' </t>
  </si>
  <si>
    <t xml:space="preserve">5° 43' 14,205'' </t>
  </si>
  <si>
    <t xml:space="preserve">WBO 24B </t>
  </si>
  <si>
    <t xml:space="preserve">54° 22' 56,554'' </t>
  </si>
  <si>
    <t xml:space="preserve">5° 40' 57,099'' </t>
  </si>
  <si>
    <t xml:space="preserve">WBO 24C </t>
  </si>
  <si>
    <t xml:space="preserve">54° 21' 34,012'' </t>
  </si>
  <si>
    <t xml:space="preserve">5° 38' 55,551'' </t>
  </si>
  <si>
    <t xml:space="preserve">WBO 24D </t>
  </si>
  <si>
    <t xml:space="preserve">54° 21' 12,598'' </t>
  </si>
  <si>
    <t xml:space="preserve">5° 37' 47,631'' </t>
  </si>
  <si>
    <t xml:space="preserve">WBO 24E </t>
  </si>
  <si>
    <t xml:space="preserve">54° 21' 33,655'' </t>
  </si>
  <si>
    <t xml:space="preserve">5° 36' 59,622'' </t>
  </si>
  <si>
    <t xml:space="preserve">WBO 25A </t>
  </si>
  <si>
    <t xml:space="preserve">54° 24' 52,827'' </t>
  </si>
  <si>
    <t xml:space="preserve">5° 44' 1,962'' </t>
  </si>
  <si>
    <t xml:space="preserve">WBO 25B </t>
  </si>
  <si>
    <t xml:space="preserve">54° 23' 49,682'' </t>
  </si>
  <si>
    <t xml:space="preserve">5° 43' 16,998'' </t>
  </si>
  <si>
    <t xml:space="preserve">WBO 25C </t>
  </si>
  <si>
    <t xml:space="preserve">54° 23' 24,319'' </t>
  </si>
  <si>
    <t xml:space="preserve">5° 42' 2,807'' </t>
  </si>
  <si>
    <t xml:space="preserve">WBO 25D </t>
  </si>
  <si>
    <t xml:space="preserve">54° 22' 25,248'' </t>
  </si>
  <si>
    <t xml:space="preserve">5° 40' 15,877'' </t>
  </si>
  <si>
    <t xml:space="preserve">WBO 25E </t>
  </si>
  <si>
    <t xml:space="preserve">54° 21' 53,637'' </t>
  </si>
  <si>
    <t xml:space="preserve">5° 39' 54,211'' </t>
  </si>
  <si>
    <t xml:space="preserve">WBO 26A </t>
  </si>
  <si>
    <t xml:space="preserve">54° 26' 21,003'' </t>
  </si>
  <si>
    <t xml:space="preserve">5° 45' 30,683'' </t>
  </si>
  <si>
    <t xml:space="preserve">WBO 26B </t>
  </si>
  <si>
    <t xml:space="preserve">54° 25' 15,203'' </t>
  </si>
  <si>
    <t xml:space="preserve">5° 44' 52,583'' </t>
  </si>
  <si>
    <t xml:space="preserve">WBO 26C </t>
  </si>
  <si>
    <t xml:space="preserve">54° 23' 17,275'' </t>
  </si>
  <si>
    <t xml:space="preserve">5° 43' 13,316'' </t>
  </si>
  <si>
    <t xml:space="preserve">WBO 26D </t>
  </si>
  <si>
    <t xml:space="preserve">54° 22' 55,469'' </t>
  </si>
  <si>
    <t xml:space="preserve">5° 42' 22,704'' </t>
  </si>
  <si>
    <t xml:space="preserve">WBO 26E </t>
  </si>
  <si>
    <t xml:space="preserve">54° 22' 33,395'' </t>
  </si>
  <si>
    <t xml:space="preserve">5° 41' 31,961'' </t>
  </si>
  <si>
    <t xml:space="preserve">WBO 27A </t>
  </si>
  <si>
    <t xml:space="preserve">54° 25' 31,850'' </t>
  </si>
  <si>
    <t xml:space="preserve">5° 45' 57,939'' </t>
  </si>
  <si>
    <t xml:space="preserve">WBO 27B </t>
  </si>
  <si>
    <t xml:space="preserve">54° 25' 2,263'' </t>
  </si>
  <si>
    <t xml:space="preserve">5° 45' 47,060'' </t>
  </si>
  <si>
    <t xml:space="preserve">WBO 27C </t>
  </si>
  <si>
    <t xml:space="preserve">54° 24' 15,975'' </t>
  </si>
  <si>
    <t xml:space="preserve">5° 44' 12,218'' </t>
  </si>
  <si>
    <t xml:space="preserve">WBO 27D </t>
  </si>
  <si>
    <t xml:space="preserve">54° 23' 36,676'' </t>
  </si>
  <si>
    <t xml:space="preserve">5° 44' 11,013'' </t>
  </si>
  <si>
    <t xml:space="preserve">WBO 27E </t>
  </si>
  <si>
    <t xml:space="preserve">54° 24' 0,539'' </t>
  </si>
  <si>
    <t xml:space="preserve">5° 45' 13,588'' </t>
  </si>
  <si>
    <t xml:space="preserve">WBO 28A </t>
  </si>
  <si>
    <t xml:space="preserve">54° 26' 3,948'' </t>
  </si>
  <si>
    <t xml:space="preserve">5° 46' 20,396'' </t>
  </si>
  <si>
    <t xml:space="preserve">WBO 28B </t>
  </si>
  <si>
    <t xml:space="preserve">54° 25' 27,418'' </t>
  </si>
  <si>
    <t xml:space="preserve">5° 47' 1,020'' </t>
  </si>
  <si>
    <t xml:space="preserve">WBO 28C </t>
  </si>
  <si>
    <t xml:space="preserve">54° 25' 1,675'' </t>
  </si>
  <si>
    <t xml:space="preserve">5° 47' 42,057'' </t>
  </si>
  <si>
    <t xml:space="preserve">WBO 28D </t>
  </si>
  <si>
    <t xml:space="preserve">54° 24' 51,037'' </t>
  </si>
  <si>
    <t xml:space="preserve">5° 46' 52,660'' </t>
  </si>
  <si>
    <t xml:space="preserve">WBO 28E </t>
  </si>
  <si>
    <t xml:space="preserve">54° 24' 32,867'' </t>
  </si>
  <si>
    <t xml:space="preserve">5° 46' 6,248'' </t>
  </si>
  <si>
    <t>Erläuterungen:</t>
  </si>
  <si>
    <r>
      <t>Bez.</t>
    </r>
    <r>
      <rPr>
        <sz val="10"/>
        <color theme="1"/>
        <rFont val="Arial"/>
        <family val="2"/>
      </rPr>
      <t xml:space="preserve"> – die zur visuellen Kennzeichnung als Schifffahrtshindernis verwendete Bezeichnung; </t>
    </r>
    <r>
      <rPr>
        <b/>
        <sz val="10"/>
        <color theme="1"/>
        <rFont val="Arial"/>
        <family val="2"/>
      </rPr>
      <t>N</t>
    </r>
    <r>
      <rPr>
        <sz val="10"/>
        <color theme="1"/>
        <rFont val="Arial"/>
        <family val="2"/>
      </rPr>
      <t xml:space="preserve"> – nördliche Breite; </t>
    </r>
    <r>
      <rPr>
        <b/>
        <sz val="10"/>
        <color theme="1"/>
        <rFont val="Arial"/>
        <family val="2"/>
      </rPr>
      <t>E</t>
    </r>
    <r>
      <rPr>
        <sz val="10"/>
        <color theme="1"/>
        <rFont val="Arial"/>
        <family val="2"/>
      </rPr>
      <t xml:space="preserve"> – östliche Länge; </t>
    </r>
    <r>
      <rPr>
        <b/>
        <sz val="10"/>
        <color theme="1"/>
        <rFont val="Arial"/>
        <family val="2"/>
      </rPr>
      <t>G</t>
    </r>
    <r>
      <rPr>
        <sz val="10"/>
        <color theme="1"/>
        <rFont val="Arial"/>
        <family val="2"/>
      </rPr>
      <t xml:space="preserve">  –  Bogengrad; </t>
    </r>
    <r>
      <rPr>
        <b/>
        <sz val="10"/>
        <color theme="1"/>
        <rFont val="Arial"/>
        <family val="2"/>
      </rPr>
      <t>M</t>
    </r>
    <r>
      <rPr>
        <sz val="10"/>
        <color theme="1"/>
        <rFont val="Arial"/>
        <family val="2"/>
      </rPr>
      <t xml:space="preserve"> – Bogenminute; </t>
    </r>
    <r>
      <rPr>
        <b/>
        <sz val="10"/>
        <color theme="1"/>
        <rFont val="Arial"/>
        <family val="2"/>
      </rPr>
      <t>S</t>
    </r>
    <r>
      <rPr>
        <sz val="10"/>
        <color theme="1"/>
        <rFont val="Arial"/>
        <family val="2"/>
      </rPr>
      <t xml:space="preserve"> – Bogensekunde; </t>
    </r>
    <r>
      <rPr>
        <b/>
        <sz val="10"/>
        <color theme="1"/>
        <rFont val="Arial"/>
        <family val="2"/>
      </rPr>
      <t>GH</t>
    </r>
    <r>
      <rPr>
        <sz val="10"/>
        <color theme="1"/>
        <rFont val="Arial"/>
        <family val="2"/>
      </rPr>
      <t xml:space="preserve"> – Gesamthöhe des Hindernisses; </t>
    </r>
    <r>
      <rPr>
        <b/>
        <sz val="10"/>
        <color theme="1"/>
        <rFont val="Arial"/>
        <family val="2"/>
      </rPr>
      <t>NH</t>
    </r>
    <r>
      <rPr>
        <b/>
        <vertAlign val="subscript"/>
        <sz val="10"/>
        <color theme="1"/>
        <rFont val="Arial"/>
        <family val="2"/>
      </rPr>
      <t>WEA</t>
    </r>
    <r>
      <rPr>
        <sz val="10"/>
        <color theme="1"/>
        <rFont val="Arial"/>
        <family val="2"/>
      </rPr>
      <t xml:space="preserve"> – Nabenhöhe (nur WEA); </t>
    </r>
    <r>
      <rPr>
        <b/>
        <sz val="10"/>
        <color theme="1"/>
        <rFont val="Arial"/>
        <family val="2"/>
      </rPr>
      <t>RD</t>
    </r>
    <r>
      <rPr>
        <b/>
        <vertAlign val="subscript"/>
        <sz val="10"/>
        <color theme="1"/>
        <rFont val="Arial"/>
        <family val="2"/>
      </rPr>
      <t>WEA</t>
    </r>
    <r>
      <rPr>
        <sz val="10"/>
        <color theme="1"/>
        <rFont val="Arial"/>
        <family val="2"/>
      </rPr>
      <t xml:space="preserve"> – Rotordurchmesser (nur WEA); </t>
    </r>
    <r>
      <rPr>
        <b/>
        <sz val="10"/>
        <color theme="1"/>
        <rFont val="Arial"/>
        <family val="2"/>
      </rPr>
      <t>RB</t>
    </r>
    <r>
      <rPr>
        <b/>
        <vertAlign val="subscript"/>
        <sz val="10"/>
        <color theme="1"/>
        <rFont val="Arial"/>
        <family val="2"/>
      </rPr>
      <t>WEA</t>
    </r>
    <r>
      <rPr>
        <sz val="10"/>
        <color theme="1"/>
        <rFont val="Arial"/>
        <family val="2"/>
      </rPr>
      <t xml:space="preserve"> – Rotorblattlänge (nur WEA); </t>
    </r>
    <r>
      <rPr>
        <b/>
        <sz val="10"/>
        <color theme="1"/>
        <rFont val="Arial"/>
        <family val="2"/>
      </rPr>
      <t>MSL</t>
    </r>
    <r>
      <rPr>
        <sz val="10"/>
        <color theme="1"/>
        <rFont val="Arial"/>
        <family val="2"/>
      </rPr>
      <t xml:space="preserve"> – Mean Sea Level (EGM-96); </t>
    </r>
    <r>
      <rPr>
        <b/>
        <sz val="10"/>
        <color theme="1"/>
        <rFont val="Arial"/>
        <family val="2"/>
      </rPr>
      <t>SKN</t>
    </r>
    <r>
      <rPr>
        <sz val="10"/>
        <color theme="1"/>
        <rFont val="Arial"/>
        <family val="2"/>
      </rPr>
      <t xml:space="preserve"> – Seekartennull; </t>
    </r>
    <r>
      <rPr>
        <b/>
        <sz val="10"/>
        <color theme="1"/>
        <rFont val="Arial"/>
        <family val="2"/>
      </rPr>
      <t>WEA</t>
    </r>
    <r>
      <rPr>
        <sz val="10"/>
        <color theme="1"/>
        <rFont val="Arial"/>
        <family val="2"/>
      </rPr>
      <t xml:space="preserve"> – Windenergieanlage</t>
    </r>
  </si>
  <si>
    <t xml:space="preserve">54° 26' 44,856'' </t>
  </si>
  <si>
    <t xml:space="preserve">5° 46' 09,045'' </t>
  </si>
  <si>
    <t>006227856</t>
  </si>
  <si>
    <t>02</t>
  </si>
  <si>
    <t>Plangenehmigungsantrag WBO - Einarbeitung BSH Nachforderungen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</si>
</sst>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00000"/>
  </numFmts>
  <fonts count="18" x14ac:knownFonts="1">
    <font>
      <sz val="11"/>
      <color theme="1"/>
      <name val="Arial"/>
      <family val="2"/>
    </font>
    <font>
      <b/>
      <sz val="12"/>
      <color theme="1"/>
      <name val="Arial"/>
      <family val="2"/>
    </font>
    <font>
      <u/>
      <sz val="11"/>
      <color theme="10"/>
      <name val="Arial"/>
      <family val="2"/>
    </font>
    <font>
      <b/>
      <sz val="22"/>
      <name val="Arial"/>
      <family val="2"/>
    </font>
    <font>
      <b/>
      <sz val="10"/>
      <color rgb="FFFF0000"/>
      <name val="Arial"/>
      <family val="2"/>
    </font>
    <font>
      <b/>
      <sz val="10"/>
      <color theme="1"/>
      <name val="Arial"/>
      <family val="2"/>
    </font>
    <font>
      <b/>
      <sz val="11"/>
      <color theme="1"/>
      <name val="Arial"/>
      <family val="2"/>
    </font>
    <font>
      <b/>
      <vertAlign val="subscript"/>
      <sz val="10"/>
      <color theme="1"/>
      <name val="Arial"/>
      <family val="2"/>
    </font>
    <font>
      <sz val="10"/>
      <color theme="1"/>
      <name val="Times New Roman"/>
      <family val="1"/>
    </font>
    <font>
      <sz val="10"/>
      <color theme="1"/>
      <name val="Arial"/>
      <family val="2"/>
    </font>
    <font>
      <vertAlign val="superscript"/>
      <sz val="10"/>
      <color theme="1"/>
      <name val="Arial"/>
      <family val="2"/>
    </font>
    <font>
      <sz val="8"/>
      <color theme="1"/>
      <name val="Arial"/>
      <family val="2"/>
    </font>
    <font>
      <sz val="12"/>
      <color theme="1"/>
      <name val="Aptos Narrow"/>
      <family val="2"/>
      <scheme val="minor"/>
    </font>
    <font>
      <b/>
      <sz val="40"/>
      <color theme="0"/>
      <name val="Arial"/>
      <family val="2"/>
    </font>
    <font>
      <sz val="16"/>
      <color theme="0"/>
      <name val="Arial"/>
      <family val="2"/>
    </font>
    <font>
      <sz val="10"/>
      <color rgb="FFFFFFFF"/>
      <name val="Arial"/>
      <family val="2"/>
    </font>
    <font>
      <b/>
      <sz val="10"/>
      <color theme="4"/>
      <name val="Arial"/>
      <family val="2"/>
    </font>
    <font>
      <sz val="10"/>
      <color theme="4"/>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3">
    <border>
      <left/>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theme="4"/>
      </top>
      <bottom style="thin">
        <color theme="4"/>
      </bottom>
      <diagonal/>
    </border>
  </borders>
  <cellStyleXfs count="3">
    <xf numFmtId="0" fontId="0" fillId="0" borderId="0"/>
    <xf numFmtId="0" fontId="2" fillId="0" borderId="0" applyNumberFormat="0" applyFill="0" applyBorder="0" applyAlignment="0" applyProtection="0"/>
    <xf numFmtId="0" fontId="12" fillId="0" borderId="0"/>
  </cellStyleXfs>
  <cellXfs count="83">
    <xf numFmtId="0" fontId="0" fillId="0" borderId="0" xfId="0"/>
    <xf numFmtId="0" fontId="1" fillId="0" borderId="0" xfId="0" applyFont="1" applyAlignment="1">
      <alignment vertical="center"/>
    </xf>
    <xf numFmtId="0" fontId="0" fillId="0" borderId="0" xfId="0" applyAlignment="1">
      <alignment vertical="center"/>
    </xf>
    <xf numFmtId="0" fontId="3" fillId="0" borderId="0" xfId="1" applyFont="1" applyAlignment="1">
      <alignment vertical="center"/>
    </xf>
    <xf numFmtId="0" fontId="1" fillId="0" borderId="0" xfId="0" applyFont="1" applyAlignment="1">
      <alignment horizontal="center" vertical="center"/>
    </xf>
    <xf numFmtId="0" fontId="4" fillId="0" borderId="0" xfId="0" applyFont="1" applyAlignment="1">
      <alignment vertical="center"/>
    </xf>
    <xf numFmtId="0" fontId="5" fillId="0" borderId="0" xfId="0" applyFont="1" applyAlignment="1">
      <alignment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6" xfId="0" applyFont="1" applyBorder="1" applyAlignment="1">
      <alignment horizontal="center" vertical="center" wrapText="1"/>
    </xf>
    <xf numFmtId="0" fontId="8" fillId="0" borderId="0" xfId="0"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justify" vertical="center" wrapText="1"/>
    </xf>
    <xf numFmtId="0" fontId="9" fillId="0" borderId="0" xfId="0" applyFont="1" applyAlignment="1">
      <alignment horizontal="center" vertical="center" wrapText="1"/>
    </xf>
    <xf numFmtId="0" fontId="9" fillId="0" borderId="0" xfId="0" applyFont="1" applyAlignment="1">
      <alignment vertical="center" wrapText="1"/>
    </xf>
    <xf numFmtId="0" fontId="10" fillId="0" borderId="0" xfId="0" applyFont="1" applyAlignment="1">
      <alignment horizontal="justify" vertical="center"/>
    </xf>
    <xf numFmtId="0" fontId="2" fillId="0" borderId="0" xfId="1" applyAlignment="1">
      <alignment horizontal="justify" vertical="center"/>
    </xf>
    <xf numFmtId="0" fontId="9" fillId="0" borderId="0" xfId="0" applyFont="1" applyAlignment="1">
      <alignment horizontal="justify" vertical="center"/>
    </xf>
    <xf numFmtId="0" fontId="11" fillId="0" borderId="0" xfId="0" applyFont="1" applyAlignment="1">
      <alignment horizontal="justify" vertical="center"/>
    </xf>
    <xf numFmtId="0" fontId="5" fillId="3" borderId="10" xfId="0" applyFont="1" applyFill="1" applyBorder="1" applyAlignment="1">
      <alignment horizontal="center" vertical="center" wrapText="1"/>
    </xf>
    <xf numFmtId="0" fontId="5" fillId="3" borderId="6" xfId="0" applyFont="1" applyFill="1" applyBorder="1" applyAlignment="1">
      <alignment horizontal="center" vertical="center" wrapText="1"/>
    </xf>
    <xf numFmtId="164" fontId="5" fillId="3" borderId="6" xfId="0" applyNumberFormat="1" applyFont="1" applyFill="1" applyBorder="1" applyAlignment="1">
      <alignment horizontal="center" vertical="center" wrapText="1"/>
    </xf>
    <xf numFmtId="164" fontId="5" fillId="3" borderId="1" xfId="0" applyNumberFormat="1" applyFont="1" applyFill="1" applyBorder="1" applyAlignment="1">
      <alignment horizontal="center" vertical="center" wrapText="1"/>
    </xf>
    <xf numFmtId="0" fontId="5" fillId="3" borderId="11"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4" fillId="0" borderId="0" xfId="2" applyFont="1"/>
    <xf numFmtId="0" fontId="15" fillId="0" borderId="0" xfId="2" applyFont="1"/>
    <xf numFmtId="14" fontId="14" fillId="0" borderId="0" xfId="2" applyNumberFormat="1" applyFont="1" applyAlignment="1">
      <alignment horizontal="left"/>
    </xf>
    <xf numFmtId="49" fontId="14" fillId="0" borderId="0" xfId="2" applyNumberFormat="1" applyFont="1"/>
    <xf numFmtId="0" fontId="9" fillId="0" borderId="0" xfId="2" applyFont="1" applyAlignment="1">
      <alignment vertical="center"/>
    </xf>
    <xf numFmtId="0" fontId="17" fillId="0" borderId="0" xfId="2" applyFont="1" applyAlignment="1">
      <alignment horizontal="left" vertical="top" wrapText="1"/>
    </xf>
    <xf numFmtId="0" fontId="17" fillId="0" borderId="0" xfId="2" applyFont="1" applyAlignment="1">
      <alignment horizontal="left" vertical="top"/>
    </xf>
    <xf numFmtId="0" fontId="12" fillId="0" borderId="0" xfId="2"/>
    <xf numFmtId="49" fontId="11" fillId="0" borderId="0" xfId="2" applyNumberFormat="1" applyFont="1" applyAlignment="1">
      <alignment horizontal="right" vertical="center" wrapText="1"/>
    </xf>
    <xf numFmtId="0" fontId="11" fillId="0" borderId="0" xfId="2" applyFont="1" applyAlignment="1">
      <alignment horizontal="right" vertical="center"/>
    </xf>
    <xf numFmtId="0" fontId="11" fillId="0" borderId="0" xfId="2" applyFont="1" applyAlignment="1">
      <alignment horizontal="center" vertical="center" wrapText="1"/>
    </xf>
    <xf numFmtId="0" fontId="11" fillId="0" borderId="0" xfId="2" applyFont="1" applyAlignment="1">
      <alignment vertical="center"/>
    </xf>
    <xf numFmtId="0" fontId="11" fillId="0" borderId="0" xfId="2" applyFont="1" applyAlignment="1">
      <alignment vertical="center" wrapText="1"/>
    </xf>
    <xf numFmtId="0" fontId="11" fillId="0" borderId="0" xfId="2" applyFont="1" applyAlignment="1">
      <alignment horizontal="center" vertical="center"/>
    </xf>
    <xf numFmtId="49" fontId="11" fillId="0" borderId="0" xfId="2" applyNumberFormat="1" applyFont="1" applyAlignment="1">
      <alignment horizontal="center" vertical="center"/>
    </xf>
    <xf numFmtId="0" fontId="11" fillId="0" borderId="0" xfId="2" applyFont="1" applyAlignment="1">
      <alignment horizontal="right" vertical="center" wrapText="1"/>
    </xf>
    <xf numFmtId="14" fontId="11" fillId="0" borderId="0" xfId="2" applyNumberFormat="1" applyFont="1" applyAlignment="1">
      <alignment horizontal="center" vertical="center"/>
    </xf>
    <xf numFmtId="49" fontId="11" fillId="0" borderId="0" xfId="2" applyNumberFormat="1" applyFont="1" applyAlignment="1">
      <alignment vertical="center"/>
    </xf>
    <xf numFmtId="0" fontId="11" fillId="0" borderId="0" xfId="2" applyFont="1" applyAlignment="1">
      <alignment horizontal="right"/>
    </xf>
    <xf numFmtId="0" fontId="5" fillId="2" borderId="6" xfId="0" applyFont="1" applyFill="1" applyBorder="1" applyAlignment="1">
      <alignment horizontal="center" vertical="center" wrapText="1"/>
    </xf>
    <xf numFmtId="0" fontId="13" fillId="0" borderId="0" xfId="2" applyFont="1" applyAlignment="1">
      <alignment wrapText="1"/>
    </xf>
    <xf numFmtId="0" fontId="17" fillId="0" borderId="0" xfId="2" applyFont="1" applyAlignment="1">
      <alignment horizontal="left" wrapText="1"/>
    </xf>
    <xf numFmtId="0" fontId="16" fillId="0" borderId="12" xfId="2" applyFont="1" applyBorder="1" applyAlignment="1">
      <alignment horizontal="left" vertical="center"/>
    </xf>
    <xf numFmtId="49" fontId="9" fillId="0" borderId="12" xfId="2" applyNumberFormat="1" applyFont="1" applyBorder="1" applyAlignment="1">
      <alignment horizontal="left" vertical="center"/>
    </xf>
    <xf numFmtId="0" fontId="9" fillId="0" borderId="12" xfId="2" applyFont="1" applyBorder="1" applyAlignment="1">
      <alignment horizontal="left" vertical="center"/>
    </xf>
    <xf numFmtId="0" fontId="17" fillId="0" borderId="0" xfId="2" applyFont="1" applyAlignment="1">
      <alignment horizontal="left" vertical="top" wrapText="1"/>
    </xf>
    <xf numFmtId="0" fontId="0" fillId="0" borderId="0" xfId="0" applyAlignment="1">
      <alignment horizontal="center"/>
    </xf>
    <xf numFmtId="0" fontId="1" fillId="0" borderId="0" xfId="0" applyFont="1" applyAlignment="1">
      <alignment horizontal="center" vertical="center"/>
    </xf>
    <xf numFmtId="0" fontId="0" fillId="0" borderId="0" xfId="0" applyAlignment="1">
      <alignment horizontal="center" vertical="center"/>
    </xf>
    <xf numFmtId="0" fontId="3" fillId="0" borderId="0" xfId="1" applyFont="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center" vertical="center"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14" fontId="5" fillId="2" borderId="4" xfId="0" applyNumberFormat="1" applyFont="1" applyFill="1" applyBorder="1" applyAlignment="1">
      <alignment horizontal="center" vertical="center" wrapText="1"/>
    </xf>
    <xf numFmtId="14" fontId="5" fillId="2" borderId="6" xfId="0" applyNumberFormat="1" applyFont="1" applyFill="1" applyBorder="1" applyAlignment="1">
      <alignment horizontal="center" vertical="center" wrapText="1"/>
    </xf>
    <xf numFmtId="0" fontId="5" fillId="0" borderId="0" xfId="0" applyFont="1" applyAlignment="1">
      <alignment horizontal="left" vertical="center" wrapText="1"/>
    </xf>
    <xf numFmtId="0" fontId="5" fillId="0" borderId="9" xfId="0" applyFont="1" applyBorder="1" applyAlignment="1">
      <alignment horizontal="center" vertical="center" wrapText="1"/>
    </xf>
    <xf numFmtId="0" fontId="5" fillId="0" borderId="0" xfId="0" applyFont="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horizontal="left" vertical="center"/>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0" xfId="0" applyFont="1" applyAlignment="1">
      <alignment horizontal="center" vertical="center"/>
    </xf>
    <xf numFmtId="0" fontId="5" fillId="0" borderId="8" xfId="0" applyFont="1" applyBorder="1" applyAlignment="1">
      <alignment horizontal="center" vertical="center"/>
    </xf>
  </cellXfs>
  <cellStyles count="3">
    <cellStyle name="Hyperlink" xfId="1" builtinId="8"/>
    <cellStyle name="Normal" xfId="0" builtinId="0"/>
    <cellStyle name="Normal 2" xfId="2" xr:uid="{0CD8F325-6119-489E-8850-57DE552798A7}"/>
  </cellStyles>
  <dxfs count="27">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center"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numFmt numFmtId="30" formatCode="@"/>
      <alignment horizontal="general" vertical="center" textRotation="0" wrapText="0" indent="0" justifyLastLine="0" shrinkToFit="0" readingOrder="0"/>
    </dxf>
    <dxf>
      <font>
        <b val="0"/>
        <i val="0"/>
        <strike val="0"/>
        <condense val="0"/>
        <extend val="0"/>
        <outline val="0"/>
        <shadow val="0"/>
        <u val="none"/>
        <vertAlign val="baseline"/>
        <sz val="10"/>
        <color theme="1"/>
        <name val="Arial"/>
        <family val="2"/>
        <scheme val="none"/>
      </font>
      <alignment horizontal="right"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font>
        <b val="0"/>
        <i val="0"/>
        <strike val="0"/>
        <condense val="0"/>
        <extend val="0"/>
        <outline val="0"/>
        <shadow val="0"/>
        <u val="none"/>
        <vertAlign val="baseline"/>
        <sz val="8"/>
        <color theme="1"/>
        <name val="Arial"/>
        <family val="2"/>
        <scheme val="none"/>
      </font>
      <alignment horizontal="general" vertical="center" textRotation="0" wrapText="0" indent="0" justifyLastLine="0" shrinkToFit="0" readingOrder="0"/>
    </dxf>
    <dxf>
      <border>
        <top/>
        <bottom/>
        <horizontal/>
      </border>
    </dxf>
    <dxf>
      <border>
        <top style="thin">
          <color theme="4"/>
        </top>
        <bottom style="thin">
          <color theme="4"/>
        </bottom>
        <horizontal style="thin">
          <color theme="4"/>
        </horizontal>
      </border>
    </dxf>
    <dxf>
      <border>
        <top style="thin">
          <color auto="1"/>
        </top>
        <bottom style="thin">
          <color auto="1"/>
        </bottom>
        <horizontal style="thin">
          <color auto="1"/>
        </horizontal>
      </border>
    </dxf>
  </dxfs>
  <tableStyles count="1" defaultTableStyle="TableStyleMedium2" defaultPivotStyle="PivotStyleLight16">
    <tableStyle name="Tabellenformat 1" pivot="0" count="3" xr9:uid="{D0486E87-A51F-454B-8D8B-2101AACB6B19}">
      <tableStyleElement type="wholeTable" dxfId="26"/>
      <tableStyleElement type="firstColumnStripe" dxfId="25"/>
      <tableStyleElement type="secondColumnStripe" dxfId="2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Drop" dropLines="4" dropStyle="combo" dx="16" fmlaRange="[1]Hilfstabellen!$B$3:$F$6" noThreeD="1" sel="0" val="0"/>
</file>

<file path=xl/ctrlProps/ctrlProp5.xml><?xml version="1.0" encoding="utf-8"?>
<formControlPr xmlns="http://schemas.microsoft.com/office/spreadsheetml/2009/9/main" objectType="Drop" dropLines="4" dropStyle="combo" dx="16" fmlaRange="[1]Hilfstabellen!$B$10:$D$13" noThreeD="1" sel="0" val="0"/>
</file>

<file path=xl/ctrlProps/ctrlProp6.xml><?xml version="1.0" encoding="utf-8"?>
<formControlPr xmlns="http://schemas.microsoft.com/office/spreadsheetml/2009/9/main" objectType="Drop" dropLines="4" dropStyle="combo" dx="16" fmlaRange="[1]Hilfstabellen!$B$10:$D$13" noThreeD="1" sel="0" val="0"/>
</file>

<file path=xl/drawings/_rels/drawing2.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17</xdr:row>
          <xdr:rowOff>144780</xdr:rowOff>
        </xdr:from>
        <xdr:to>
          <xdr:col>0</xdr:col>
          <xdr:colOff>274320</xdr:colOff>
          <xdr:row>19</xdr:row>
          <xdr:rowOff>83820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xdr:row>
          <xdr:rowOff>121920</xdr:rowOff>
        </xdr:from>
        <xdr:to>
          <xdr:col>0</xdr:col>
          <xdr:colOff>274320</xdr:colOff>
          <xdr:row>21</xdr:row>
          <xdr:rowOff>76200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21</xdr:row>
          <xdr:rowOff>121920</xdr:rowOff>
        </xdr:from>
        <xdr:to>
          <xdr:col>0</xdr:col>
          <xdr:colOff>274320</xdr:colOff>
          <xdr:row>23</xdr:row>
          <xdr:rowOff>76200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525780</xdr:colOff>
          <xdr:row>4</xdr:row>
          <xdr:rowOff>7620</xdr:rowOff>
        </xdr:from>
        <xdr:to>
          <xdr:col>6</xdr:col>
          <xdr:colOff>960120</xdr:colOff>
          <xdr:row>4</xdr:row>
          <xdr:rowOff>190500</xdr:rowOff>
        </xdr:to>
        <xdr:sp macro="" textlink="">
          <xdr:nvSpPr>
            <xdr:cNvPr id="1025" name="Drop Down 1" descr="Bitte Zutreffendes auswählen." hidden="1">
              <a:extLst>
                <a:ext uri="{63B3BB69-23CF-44E3-9099-C40C66FF867C}">
                  <a14:compatExt spid="_x0000_s1025"/>
                </a:ext>
                <a:ext uri="{FF2B5EF4-FFF2-40B4-BE49-F238E27FC236}">
                  <a16:creationId xmlns:a16="http://schemas.microsoft.com/office/drawing/2014/main" id="{00000000-0008-0000-0200-000001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144780</xdr:colOff>
          <xdr:row>12</xdr:row>
          <xdr:rowOff>45720</xdr:rowOff>
        </xdr:from>
        <xdr:to>
          <xdr:col>4</xdr:col>
          <xdr:colOff>876300</xdr:colOff>
          <xdr:row>12</xdr:row>
          <xdr:rowOff>259080</xdr:rowOff>
        </xdr:to>
        <xdr:sp macro="" textlink="">
          <xdr:nvSpPr>
            <xdr:cNvPr id="1026" name="Drop Down 2" hidden="1">
              <a:extLst>
                <a:ext uri="{63B3BB69-23CF-44E3-9099-C40C66FF867C}">
                  <a14:compatExt spid="_x0000_s1026"/>
                </a:ext>
                <a:ext uri="{FF2B5EF4-FFF2-40B4-BE49-F238E27FC236}">
                  <a16:creationId xmlns:a16="http://schemas.microsoft.com/office/drawing/2014/main" id="{00000000-0008-0000-0200-000002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373380</xdr:colOff>
          <xdr:row>12</xdr:row>
          <xdr:rowOff>45720</xdr:rowOff>
        </xdr:from>
        <xdr:to>
          <xdr:col>6</xdr:col>
          <xdr:colOff>678180</xdr:colOff>
          <xdr:row>12</xdr:row>
          <xdr:rowOff>259080</xdr:rowOff>
        </xdr:to>
        <xdr:sp macro="" textlink="">
          <xdr:nvSpPr>
            <xdr:cNvPr id="1027" name="Drop Down 3" hidden="1">
              <a:extLst>
                <a:ext uri="{63B3BB69-23CF-44E3-9099-C40C66FF867C}">
                  <a14:compatExt spid="_x0000_s1027"/>
                </a:ext>
                <a:ext uri="{FF2B5EF4-FFF2-40B4-BE49-F238E27FC236}">
                  <a16:creationId xmlns:a16="http://schemas.microsoft.com/office/drawing/2014/main" id="{00000000-0008-0000-0200-000003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4</xdr:col>
      <xdr:colOff>504825</xdr:colOff>
      <xdr:row>3</xdr:row>
      <xdr:rowOff>352425</xdr:rowOff>
    </xdr:from>
    <xdr:to>
      <xdr:col>6</xdr:col>
      <xdr:colOff>1050122</xdr:colOff>
      <xdr:row>5</xdr:row>
      <xdr:rowOff>17177</xdr:rowOff>
    </xdr:to>
    <xdr:pic>
      <xdr:nvPicPr>
        <xdr:cNvPr id="2" name="Picture 1">
          <a:extLst>
            <a:ext uri="{FF2B5EF4-FFF2-40B4-BE49-F238E27FC236}">
              <a16:creationId xmlns:a16="http://schemas.microsoft.com/office/drawing/2014/main" id="{60B8A218-5569-1D76-3F13-9A41A96A9D1C}"/>
            </a:ext>
          </a:extLst>
        </xdr:cNvPr>
        <xdr:cNvPicPr>
          <a:picLocks noChangeAspect="1"/>
        </xdr:cNvPicPr>
      </xdr:nvPicPr>
      <xdr:blipFill>
        <a:blip xmlns:r="http://schemas.openxmlformats.org/officeDocument/2006/relationships" r:embed="rId1"/>
        <a:stretch>
          <a:fillRect/>
        </a:stretch>
      </xdr:blipFill>
      <xdr:spPr>
        <a:xfrm>
          <a:off x="3914775" y="895350"/>
          <a:ext cx="3341837" cy="226727"/>
        </a:xfrm>
        <a:prstGeom prst="rect">
          <a:avLst/>
        </a:prstGeom>
      </xdr:spPr>
    </xdr:pic>
    <xdr:clientData/>
  </xdr:twoCellAnchor>
  <xdr:twoCellAnchor editAs="oneCell">
    <xdr:from>
      <xdr:col>3</xdr:col>
      <xdr:colOff>140970</xdr:colOff>
      <xdr:row>12</xdr:row>
      <xdr:rowOff>15240</xdr:rowOff>
    </xdr:from>
    <xdr:to>
      <xdr:col>4</xdr:col>
      <xdr:colOff>895608</xdr:colOff>
      <xdr:row>12</xdr:row>
      <xdr:rowOff>281976</xdr:rowOff>
    </xdr:to>
    <xdr:pic>
      <xdr:nvPicPr>
        <xdr:cNvPr id="3" name="Picture 2">
          <a:extLst>
            <a:ext uri="{FF2B5EF4-FFF2-40B4-BE49-F238E27FC236}">
              <a16:creationId xmlns:a16="http://schemas.microsoft.com/office/drawing/2014/main" id="{832E7594-06A5-17F2-5D5F-B594EEF458BA}"/>
            </a:ext>
          </a:extLst>
        </xdr:cNvPr>
        <xdr:cNvPicPr>
          <a:picLocks noChangeAspect="1"/>
        </xdr:cNvPicPr>
      </xdr:nvPicPr>
      <xdr:blipFill>
        <a:blip xmlns:r="http://schemas.openxmlformats.org/officeDocument/2006/relationships" r:embed="rId2"/>
        <a:stretch>
          <a:fillRect/>
        </a:stretch>
      </xdr:blipFill>
      <xdr:spPr>
        <a:xfrm>
          <a:off x="2455545" y="2958465"/>
          <a:ext cx="1850013" cy="261021"/>
        </a:xfrm>
        <a:prstGeom prst="rect">
          <a:avLst/>
        </a:prstGeom>
      </xdr:spPr>
    </xdr:pic>
    <xdr:clientData/>
  </xdr:twoCellAnchor>
  <xdr:twoCellAnchor editAs="oneCell">
    <xdr:from>
      <xdr:col>5</xdr:col>
      <xdr:colOff>320040</xdr:colOff>
      <xdr:row>12</xdr:row>
      <xdr:rowOff>15240</xdr:rowOff>
    </xdr:from>
    <xdr:to>
      <xdr:col>6</xdr:col>
      <xdr:colOff>701298</xdr:colOff>
      <xdr:row>12</xdr:row>
      <xdr:rowOff>268641</xdr:rowOff>
    </xdr:to>
    <xdr:pic>
      <xdr:nvPicPr>
        <xdr:cNvPr id="4" name="Picture 3">
          <a:extLst>
            <a:ext uri="{FF2B5EF4-FFF2-40B4-BE49-F238E27FC236}">
              <a16:creationId xmlns:a16="http://schemas.microsoft.com/office/drawing/2014/main" id="{6D9F65A4-1CEF-E86E-BB2D-315935E27DD8}"/>
            </a:ext>
          </a:extLst>
        </xdr:cNvPr>
        <xdr:cNvPicPr>
          <a:picLocks noChangeAspect="1"/>
        </xdr:cNvPicPr>
      </xdr:nvPicPr>
      <xdr:blipFill>
        <a:blip xmlns:r="http://schemas.openxmlformats.org/officeDocument/2006/relationships" r:embed="rId2"/>
        <a:stretch>
          <a:fillRect/>
        </a:stretch>
      </xdr:blipFill>
      <xdr:spPr>
        <a:xfrm>
          <a:off x="5053965" y="2958465"/>
          <a:ext cx="1848108" cy="2534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3" Type="http://schemas.openxmlformats.org/officeDocument/2006/relationships/externalLinkPath" Target="https://rwe.sharepoint.com/sites/C600429/Shared%20Documents/03%20Permits%20&amp;%20Consent/0302%20Plan%20Approval/03_PG-Antragsunterlagen/01_WBO/VII.%20Schifffahrt_Luftfahrt_sonstige%20milit&#228;rische%20Belange/VII.3%20Anzeige%20Luftfahrthindernisse/A%20Working%20File/Luftfahrthindernisdatenblatt_WBO_WBW.xlsx" TargetMode="External"/><Relationship Id="rId2" Type="http://schemas.microsoft.com/office/2019/04/relationships/externalLinkLongPath" Target="/sites/C600429/Shared%20Documents/03%20Permits%20&amp;%20Consent/0302%20Plan%20Approval/03_PG-Antragsunterlagen/01_WBO/VII.%20Schifffahrt_Luftfahrt_sonstige%20milit&#228;rische%20Belange/VII.3%20Anzeige%20Luftfahrthindernisse/A%20Working%20File/Luftfahrthindernisdatenblatt_WBO_WBW.xlsx?33F54E6B" TargetMode="External"/><Relationship Id="rId1" Type="http://schemas.openxmlformats.org/officeDocument/2006/relationships/externalLinkPath" Target="file:///\\33F54E6B\Luftfahrthindernisdatenblatt_WBO_WB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Luftfahrthindernisdatenblatt"/>
      <sheetName val="Hilfstabellen"/>
      <sheetName val="LHD_WBO"/>
      <sheetName val="LHD_WBW"/>
      <sheetName val="WBO_Umrechnung"/>
      <sheetName val="WBW_Umrechnung"/>
    </sheetNames>
    <sheetDataSet>
      <sheetData sheetId="0"/>
      <sheetData sheetId="1"/>
      <sheetData sheetId="2"/>
      <sheetData sheetId="3"/>
      <sheetData sheetId="4"/>
      <sheetData sheetId="5"/>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9A02226-34BC-4CD6-A3A8-91E62831DF8A}" name="Tabelle1" displayName="Tabelle1" ref="A27:K34" headerRowCount="0" totalsRowShown="0" headerRowDxfId="23" dataDxfId="22">
  <tableColumns count="11">
    <tableColumn id="1" xr3:uid="{A92D859F-E7A3-4D00-8457-2A51FDB0365C}" name="Spalte1" headerRowDxfId="21" dataDxfId="20"/>
    <tableColumn id="13" xr3:uid="{00D21136-04AE-4B03-AFAA-13FEBB8CB3EE}" name="Spalte13" headerRowDxfId="19" dataDxfId="18"/>
    <tableColumn id="3" xr3:uid="{3E4230DE-EEF7-461C-9320-5F0E95558DF8}" name="Spalte3" headerRowDxfId="17" dataDxfId="16"/>
    <tableColumn id="12" xr3:uid="{F58B3F58-4BAC-464B-9A4C-0128354726D8}" name="Spalte12" headerRowDxfId="15" dataDxfId="14"/>
    <tableColumn id="5" xr3:uid="{6C974C0D-2294-4C4A-BEB5-90F900A30D82}" name="Spalte5" headerRowDxfId="13" dataDxfId="12"/>
    <tableColumn id="6" xr3:uid="{8C1615E4-3DF5-4C67-A1A3-870BC2F1DFF0}" name="Spalte6" headerRowDxfId="11" dataDxfId="10"/>
    <tableColumn id="7" xr3:uid="{6C51843B-7850-4034-93F8-472DBA632F20}" name="Spalte7" headerRowDxfId="9" dataDxfId="8"/>
    <tableColumn id="8" xr3:uid="{41044F03-9022-4E3C-8AC9-732D98F07CEF}" name="Spalte8" headerRowDxfId="7" dataDxfId="6"/>
    <tableColumn id="9" xr3:uid="{1776E5AD-0352-44CD-BDCB-0506CD12CFB8}" name="Spalte9" headerRowDxfId="5" dataDxfId="4"/>
    <tableColumn id="10" xr3:uid="{DA42AC2E-BF3D-42A5-A377-E35D04C46D71}" name="Spalte10" headerRowDxfId="3" dataDxfId="2"/>
    <tableColumn id="11" xr3:uid="{BA58074E-4D95-47A4-8B73-120A85A27D04}" name="Spalte11" headerRowDxfId="1" dataDxfId="0"/>
  </tableColumns>
  <tableStyleInfo name="Tabellenformat 1" showFirstColumn="0" showLastColumn="0" showRowStripes="0" showColumnStripes="1"/>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1.xml"/><Relationship Id="rId3" Type="http://schemas.openxmlformats.org/officeDocument/2006/relationships/vmlDrawing" Target="../drawings/vmlDrawing2.vml"/><Relationship Id="rId7" Type="http://schemas.openxmlformats.org/officeDocument/2006/relationships/ctrlProp" Target="../ctrlProps/ctrlProp3.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91EFC1-BE03-4FB2-9063-223B71D9D0FC}">
  <sheetPr>
    <pageSetUpPr fitToPage="1"/>
  </sheetPr>
  <dimension ref="C6:E18"/>
  <sheetViews>
    <sheetView view="pageLayout" topLeftCell="A7" zoomScaleNormal="100" workbookViewId="0">
      <selection activeCell="E18" sqref="E18"/>
    </sheetView>
  </sheetViews>
  <sheetFormatPr defaultColWidth="10.59765625" defaultRowHeight="20.399999999999999" x14ac:dyDescent="0.35"/>
  <cols>
    <col min="1" max="2" width="5.59765625" style="29" customWidth="1"/>
    <col min="3" max="3" width="23.5" style="29" customWidth="1"/>
    <col min="4" max="4" width="1.8984375" style="29" customWidth="1"/>
    <col min="5" max="5" width="45.8984375" style="29" customWidth="1"/>
    <col min="6" max="6" width="8.8984375" style="29" customWidth="1"/>
    <col min="7" max="15" width="5.8984375" style="29" customWidth="1"/>
    <col min="16" max="16" width="6.3984375" style="29" customWidth="1"/>
    <col min="17" max="17" width="4.59765625" style="29" customWidth="1"/>
    <col min="18" max="16384" width="10.59765625" style="29"/>
  </cols>
  <sheetData>
    <row r="6" spans="3:5" ht="240.75" customHeight="1" x14ac:dyDescent="0.85">
      <c r="C6" s="49" t="s">
        <v>0</v>
      </c>
      <c r="D6" s="49"/>
      <c r="E6" s="49"/>
    </row>
    <row r="7" spans="3:5" x14ac:dyDescent="0.35">
      <c r="C7" s="30" t="s">
        <v>1</v>
      </c>
    </row>
    <row r="12" spans="3:5" x14ac:dyDescent="0.35">
      <c r="C12" s="29" t="s">
        <v>2</v>
      </c>
      <c r="E12" s="31">
        <v>45939</v>
      </c>
    </row>
    <row r="14" spans="3:5" x14ac:dyDescent="0.35">
      <c r="C14" s="29" t="s">
        <v>3</v>
      </c>
      <c r="E14" s="32" t="s">
        <v>469</v>
      </c>
    </row>
    <row r="16" spans="3:5" x14ac:dyDescent="0.35">
      <c r="C16" s="29" t="s">
        <v>4</v>
      </c>
      <c r="E16" s="32" t="s">
        <v>470</v>
      </c>
    </row>
    <row r="18" spans="3:3" x14ac:dyDescent="0.35">
      <c r="C18" s="29" t="s">
        <v>6</v>
      </c>
    </row>
  </sheetData>
  <mergeCells count="1">
    <mergeCell ref="C6:E6"/>
  </mergeCells>
  <pageMargins left="0" right="0" top="0.47244094488188981" bottom="0" header="0" footer="0"/>
  <pageSetup paperSize="9" orientation="portrait" r:id="rId1"/>
  <headerFooter>
    <oddHeader>&amp;C&amp;G&amp;R&amp;G</oddHeader>
  </headerFooter>
  <legacyDrawingHF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EF053-D533-45C3-BE22-24D0A8666AB9}">
  <sheetPr>
    <pageSetUpPr fitToPage="1"/>
  </sheetPr>
  <dimension ref="A1:K35"/>
  <sheetViews>
    <sheetView tabSelected="1" view="pageLayout" topLeftCell="A12" zoomScale="115" zoomScaleNormal="100" zoomScalePageLayoutView="115" workbookViewId="0">
      <selection activeCell="G28" sqref="G28:K29"/>
    </sheetView>
  </sheetViews>
  <sheetFormatPr defaultColWidth="0" defaultRowHeight="17.100000000000001" customHeight="1" x14ac:dyDescent="0.25"/>
  <cols>
    <col min="1" max="1" width="7.5" style="33" customWidth="1"/>
    <col min="2" max="2" width="1.8984375" style="33" customWidth="1"/>
    <col min="3" max="3" width="8.5" style="33" customWidth="1"/>
    <col min="4" max="4" width="1.8984375" style="33" customWidth="1"/>
    <col min="5" max="5" width="27.19921875" style="33" customWidth="1"/>
    <col min="6" max="6" width="1.8984375" style="33" customWidth="1"/>
    <col min="7" max="7" width="7.59765625" style="33" customWidth="1"/>
    <col min="8" max="8" width="1.8984375" style="33" customWidth="1"/>
    <col min="9" max="9" width="7.59765625" style="33" customWidth="1"/>
    <col min="10" max="10" width="1.8984375" style="33" customWidth="1"/>
    <col min="11" max="11" width="10" style="33" customWidth="1"/>
    <col min="12" max="479" width="7.5" style="33" customWidth="1"/>
    <col min="480" max="16384" width="0" style="33" hidden="1"/>
  </cols>
  <sheetData>
    <row r="1" spans="1:11" ht="17.100000000000001" customHeight="1" x14ac:dyDescent="0.25">
      <c r="A1" s="51" t="s">
        <v>7</v>
      </c>
      <c r="B1" s="51"/>
      <c r="C1" s="51"/>
      <c r="E1" s="53" t="s">
        <v>8</v>
      </c>
      <c r="F1" s="53"/>
      <c r="G1" s="53"/>
      <c r="H1" s="53"/>
      <c r="I1" s="53"/>
      <c r="J1" s="53"/>
      <c r="K1" s="53"/>
    </row>
    <row r="2" spans="1:11" ht="17.100000000000001" customHeight="1" x14ac:dyDescent="0.25">
      <c r="A2" s="51" t="s">
        <v>9</v>
      </c>
      <c r="B2" s="51"/>
      <c r="C2" s="51"/>
      <c r="E2" s="53" t="s">
        <v>10</v>
      </c>
      <c r="F2" s="53"/>
      <c r="G2" s="53"/>
      <c r="H2" s="53"/>
      <c r="I2" s="53"/>
      <c r="J2" s="53"/>
      <c r="K2" s="53"/>
    </row>
    <row r="3" spans="1:11" ht="17.100000000000001" customHeight="1" x14ac:dyDescent="0.25">
      <c r="A3" s="51" t="s">
        <v>11</v>
      </c>
      <c r="B3" s="51"/>
      <c r="C3" s="51"/>
      <c r="E3" s="53" t="s">
        <v>12</v>
      </c>
      <c r="F3" s="53"/>
      <c r="G3" s="53"/>
      <c r="H3" s="53"/>
      <c r="I3" s="53"/>
      <c r="J3" s="53"/>
      <c r="K3" s="53"/>
    </row>
    <row r="4" spans="1:11" ht="17.100000000000001" customHeight="1" x14ac:dyDescent="0.25">
      <c r="A4" s="51" t="s">
        <v>13</v>
      </c>
      <c r="B4" s="51"/>
      <c r="C4" s="51"/>
      <c r="E4" s="53" t="s">
        <v>14</v>
      </c>
      <c r="F4" s="53"/>
      <c r="G4" s="53"/>
      <c r="H4" s="53"/>
      <c r="I4" s="53"/>
      <c r="J4" s="53"/>
      <c r="K4" s="53"/>
    </row>
    <row r="5" spans="1:11" ht="17.100000000000001" customHeight="1" x14ac:dyDescent="0.25">
      <c r="A5" s="51" t="s">
        <v>15</v>
      </c>
      <c r="B5" s="51"/>
      <c r="C5" s="51"/>
      <c r="E5" s="53" t="s">
        <v>16</v>
      </c>
      <c r="F5" s="53"/>
      <c r="G5" s="53"/>
      <c r="H5" s="53"/>
      <c r="I5" s="53"/>
      <c r="J5" s="53"/>
      <c r="K5" s="53"/>
    </row>
    <row r="6" spans="1:11" ht="17.100000000000001" customHeight="1" x14ac:dyDescent="0.25">
      <c r="A6" s="51" t="s">
        <v>17</v>
      </c>
      <c r="B6" s="51"/>
      <c r="C6" s="51"/>
      <c r="E6" s="52" t="s">
        <v>469</v>
      </c>
      <c r="F6" s="52"/>
      <c r="G6" s="52"/>
      <c r="H6" s="52"/>
      <c r="I6" s="52"/>
      <c r="J6" s="52"/>
      <c r="K6" s="52"/>
    </row>
    <row r="7" spans="1:11" ht="17.100000000000001" customHeight="1" x14ac:dyDescent="0.25">
      <c r="A7" s="51" t="s">
        <v>18</v>
      </c>
      <c r="B7" s="51"/>
      <c r="C7" s="51"/>
      <c r="E7" s="52" t="s">
        <v>470</v>
      </c>
      <c r="F7" s="52"/>
      <c r="G7" s="52"/>
      <c r="H7" s="52"/>
      <c r="I7" s="52"/>
      <c r="J7" s="52"/>
      <c r="K7" s="52"/>
    </row>
    <row r="8" spans="1:11" ht="17.100000000000001" customHeight="1" x14ac:dyDescent="0.25">
      <c r="A8" s="51" t="s">
        <v>19</v>
      </c>
      <c r="B8" s="51"/>
      <c r="C8" s="51"/>
      <c r="E8" s="53" t="s">
        <v>20</v>
      </c>
      <c r="F8" s="53"/>
      <c r="G8" s="53"/>
      <c r="H8" s="53"/>
      <c r="I8" s="53"/>
      <c r="J8" s="53"/>
      <c r="K8" s="53"/>
    </row>
    <row r="10" spans="1:11" ht="17.100000000000001" customHeight="1" x14ac:dyDescent="0.25">
      <c r="A10" s="54" t="s">
        <v>21</v>
      </c>
      <c r="B10" s="54"/>
      <c r="C10" s="54"/>
      <c r="D10" s="54"/>
      <c r="E10" s="54"/>
      <c r="F10" s="54"/>
      <c r="G10" s="54"/>
      <c r="H10" s="54"/>
      <c r="I10" s="54"/>
      <c r="J10" s="34"/>
      <c r="K10" s="35"/>
    </row>
    <row r="11" spans="1:11" ht="17.100000000000001" customHeight="1" x14ac:dyDescent="0.25">
      <c r="A11" s="54"/>
      <c r="B11" s="54"/>
      <c r="C11" s="54"/>
      <c r="D11" s="54"/>
      <c r="E11" s="54"/>
      <c r="F11" s="54"/>
      <c r="G11" s="54"/>
      <c r="H11" s="54"/>
      <c r="I11" s="54"/>
      <c r="J11" s="34"/>
      <c r="K11" s="35"/>
    </row>
    <row r="12" spans="1:11" ht="17.100000000000001" customHeight="1" x14ac:dyDescent="0.25">
      <c r="A12" s="54"/>
      <c r="B12" s="54"/>
      <c r="C12" s="54"/>
      <c r="D12" s="54"/>
      <c r="E12" s="54"/>
      <c r="F12" s="54"/>
      <c r="G12" s="54"/>
      <c r="H12" s="54"/>
      <c r="I12" s="54"/>
      <c r="J12" s="34"/>
      <c r="K12" s="35"/>
    </row>
    <row r="13" spans="1:11" ht="17.100000000000001" customHeight="1" x14ac:dyDescent="0.25">
      <c r="A13" s="54"/>
      <c r="B13" s="54"/>
      <c r="C13" s="54"/>
      <c r="D13" s="54"/>
      <c r="E13" s="54"/>
      <c r="F13" s="54"/>
      <c r="G13" s="54"/>
      <c r="H13" s="54"/>
      <c r="I13" s="54"/>
      <c r="J13" s="34"/>
      <c r="K13" s="35"/>
    </row>
    <row r="14" spans="1:11" ht="17.100000000000001" customHeight="1" x14ac:dyDescent="0.25">
      <c r="A14" s="54"/>
      <c r="B14" s="54"/>
      <c r="C14" s="54"/>
      <c r="D14" s="54"/>
      <c r="E14" s="54"/>
      <c r="F14" s="54"/>
      <c r="G14" s="54"/>
      <c r="H14" s="54"/>
      <c r="I14" s="54"/>
      <c r="J14" s="34"/>
      <c r="K14" s="35"/>
    </row>
    <row r="15" spans="1:11" ht="17.100000000000001" customHeight="1" x14ac:dyDescent="0.25">
      <c r="A15" s="54"/>
      <c r="B15" s="54"/>
      <c r="C15" s="54"/>
      <c r="D15" s="54"/>
      <c r="E15" s="54"/>
      <c r="F15" s="54"/>
      <c r="G15" s="54"/>
      <c r="H15" s="54"/>
      <c r="I15" s="54"/>
      <c r="J15" s="34"/>
      <c r="K15" s="35"/>
    </row>
    <row r="16" spans="1:11" ht="17.100000000000001" customHeight="1" x14ac:dyDescent="0.25">
      <c r="A16" s="54"/>
      <c r="B16" s="54"/>
      <c r="C16" s="54"/>
      <c r="D16" s="54"/>
      <c r="E16" s="54"/>
      <c r="F16" s="54"/>
      <c r="G16" s="54"/>
      <c r="H16" s="54"/>
      <c r="I16" s="54"/>
      <c r="J16" s="34"/>
      <c r="K16" s="35"/>
    </row>
    <row r="17" spans="1:11" ht="17.100000000000001" customHeight="1" x14ac:dyDescent="0.25">
      <c r="A17" s="54"/>
      <c r="B17" s="54"/>
      <c r="C17" s="54"/>
      <c r="D17" s="54"/>
      <c r="E17" s="54"/>
      <c r="F17" s="54"/>
      <c r="G17" s="54"/>
      <c r="H17" s="54"/>
      <c r="I17" s="54"/>
      <c r="J17" s="34"/>
      <c r="K17" s="35"/>
    </row>
    <row r="18" spans="1:11" ht="17.100000000000001" customHeight="1" x14ac:dyDescent="0.25">
      <c r="A18" s="34"/>
      <c r="B18" s="34"/>
      <c r="C18" s="34"/>
      <c r="D18" s="34"/>
      <c r="E18" s="34"/>
      <c r="F18" s="34"/>
      <c r="G18" s="34"/>
      <c r="H18" s="34"/>
      <c r="I18" s="34"/>
      <c r="J18" s="34"/>
      <c r="K18" s="35"/>
    </row>
    <row r="19" spans="1:11" ht="17.100000000000001" customHeight="1" x14ac:dyDescent="0.25">
      <c r="A19" s="34"/>
      <c r="B19" s="50" t="s">
        <v>22</v>
      </c>
      <c r="C19" s="50"/>
      <c r="D19" s="50"/>
      <c r="E19" s="50"/>
      <c r="F19" s="50"/>
      <c r="G19" s="50"/>
      <c r="H19" s="50"/>
      <c r="I19" s="50"/>
      <c r="J19" s="34"/>
      <c r="K19" s="35"/>
    </row>
    <row r="20" spans="1:11" ht="17.100000000000001" customHeight="1" x14ac:dyDescent="0.25">
      <c r="A20" s="34"/>
      <c r="B20" s="34"/>
      <c r="C20" s="34"/>
      <c r="D20" s="34"/>
      <c r="E20" s="34"/>
      <c r="F20" s="34"/>
      <c r="G20" s="34"/>
      <c r="H20" s="34"/>
      <c r="I20" s="34"/>
      <c r="J20" s="34"/>
      <c r="K20" s="35"/>
    </row>
    <row r="21" spans="1:11" ht="17.100000000000001" customHeight="1" x14ac:dyDescent="0.25">
      <c r="A21" s="34"/>
      <c r="B21" s="50" t="s">
        <v>23</v>
      </c>
      <c r="C21" s="50"/>
      <c r="D21" s="50"/>
      <c r="E21" s="50"/>
      <c r="F21" s="50"/>
      <c r="G21" s="50"/>
      <c r="H21" s="50"/>
      <c r="I21" s="50"/>
      <c r="J21" s="34"/>
      <c r="K21" s="35"/>
    </row>
    <row r="22" spans="1:11" ht="17.100000000000001" customHeight="1" x14ac:dyDescent="0.25">
      <c r="A22" s="34"/>
      <c r="B22" s="34"/>
      <c r="C22" s="34"/>
      <c r="D22" s="34"/>
      <c r="E22" s="34"/>
      <c r="F22" s="34"/>
      <c r="G22" s="34"/>
      <c r="H22" s="34"/>
      <c r="I22" s="34"/>
      <c r="J22" s="34"/>
      <c r="K22" s="35"/>
    </row>
    <row r="23" spans="1:11" ht="17.100000000000001" customHeight="1" x14ac:dyDescent="0.25">
      <c r="A23" s="34"/>
      <c r="B23" s="50" t="s">
        <v>24</v>
      </c>
      <c r="C23" s="50"/>
      <c r="D23" s="50"/>
      <c r="E23" s="50"/>
      <c r="F23" s="50"/>
      <c r="G23" s="50"/>
      <c r="H23" s="50"/>
      <c r="I23" s="50"/>
      <c r="J23" s="34"/>
      <c r="K23" s="35"/>
    </row>
    <row r="24" spans="1:11" ht="17.100000000000001" customHeight="1" x14ac:dyDescent="0.25">
      <c r="A24" s="34"/>
      <c r="B24" s="34"/>
      <c r="C24" s="34"/>
      <c r="D24" s="34"/>
      <c r="E24" s="34"/>
      <c r="F24" s="34"/>
      <c r="G24" s="34"/>
      <c r="H24" s="34"/>
      <c r="I24" s="34"/>
      <c r="J24" s="34"/>
      <c r="K24" s="35"/>
    </row>
    <row r="26" spans="1:11" ht="17.100000000000001" customHeight="1" x14ac:dyDescent="0.3">
      <c r="A26" s="36"/>
      <c r="B26" s="36"/>
      <c r="C26" s="36"/>
      <c r="D26" s="36"/>
      <c r="E26" s="36"/>
      <c r="F26" s="36"/>
      <c r="G26" s="36"/>
      <c r="H26" s="36"/>
      <c r="I26" s="36"/>
      <c r="J26" s="36"/>
      <c r="K26" s="36"/>
    </row>
    <row r="27" spans="1:11" ht="22.5" customHeight="1" x14ac:dyDescent="0.25">
      <c r="A27" s="37" t="s">
        <v>25</v>
      </c>
      <c r="B27" s="38"/>
      <c r="C27" s="39" t="s">
        <v>26</v>
      </c>
      <c r="D27" s="40"/>
      <c r="E27" s="41" t="s">
        <v>27</v>
      </c>
      <c r="F27" s="40"/>
      <c r="G27" s="42" t="s">
        <v>28</v>
      </c>
      <c r="H27" s="42"/>
      <c r="I27" s="42" t="s">
        <v>29</v>
      </c>
      <c r="J27" s="42"/>
      <c r="K27" s="42" t="s">
        <v>30</v>
      </c>
    </row>
    <row r="28" spans="1:11" ht="22.5" customHeight="1" x14ac:dyDescent="0.25">
      <c r="A28" s="43" t="s">
        <v>5</v>
      </c>
      <c r="B28" s="44"/>
      <c r="C28" s="45">
        <v>45862</v>
      </c>
      <c r="D28" s="40"/>
      <c r="E28" s="40" t="s">
        <v>31</v>
      </c>
      <c r="F28" s="40"/>
      <c r="G28" s="42"/>
      <c r="H28" s="42"/>
      <c r="I28" s="42"/>
      <c r="J28" s="42"/>
      <c r="K28" s="42"/>
    </row>
    <row r="29" spans="1:11" ht="22.5" customHeight="1" x14ac:dyDescent="0.25">
      <c r="A29" s="43" t="s">
        <v>470</v>
      </c>
      <c r="B29" s="40"/>
      <c r="C29" s="45">
        <v>45939</v>
      </c>
      <c r="D29" s="40"/>
      <c r="E29" s="41" t="s">
        <v>471</v>
      </c>
      <c r="F29" s="40"/>
      <c r="G29" s="42"/>
      <c r="H29" s="42"/>
      <c r="I29" s="42"/>
      <c r="J29" s="42"/>
      <c r="K29" s="42"/>
    </row>
    <row r="30" spans="1:11" ht="22.5" customHeight="1" x14ac:dyDescent="0.25">
      <c r="A30" s="46"/>
      <c r="B30" s="40"/>
      <c r="C30" s="42"/>
      <c r="D30" s="40"/>
      <c r="E30" s="40"/>
      <c r="F30" s="40"/>
      <c r="G30" s="42"/>
      <c r="H30" s="42"/>
      <c r="I30" s="42"/>
      <c r="J30" s="42"/>
      <c r="K30" s="42"/>
    </row>
    <row r="31" spans="1:11" ht="22.5" customHeight="1" x14ac:dyDescent="0.25">
      <c r="A31" s="46"/>
      <c r="B31" s="40"/>
      <c r="C31" s="42"/>
      <c r="D31" s="40"/>
      <c r="E31" s="40"/>
      <c r="F31" s="40"/>
      <c r="G31" s="42"/>
      <c r="H31" s="42"/>
      <c r="I31" s="42"/>
      <c r="J31" s="42"/>
      <c r="K31" s="42"/>
    </row>
    <row r="32" spans="1:11" ht="22.5" customHeight="1" x14ac:dyDescent="0.25">
      <c r="A32" s="46"/>
      <c r="B32" s="40"/>
      <c r="C32" s="42"/>
      <c r="D32" s="40"/>
      <c r="E32" s="40"/>
      <c r="F32" s="40"/>
      <c r="G32" s="42"/>
      <c r="H32" s="42"/>
      <c r="I32" s="42"/>
      <c r="J32" s="42"/>
      <c r="K32" s="42"/>
    </row>
    <row r="33" spans="1:11" ht="22.5" customHeight="1" x14ac:dyDescent="0.25">
      <c r="A33" s="46"/>
      <c r="B33" s="40"/>
      <c r="C33" s="42"/>
      <c r="D33" s="40"/>
      <c r="E33" s="40"/>
      <c r="F33" s="40"/>
      <c r="G33" s="42"/>
      <c r="H33" s="42"/>
      <c r="I33" s="42"/>
      <c r="J33" s="42"/>
      <c r="K33" s="42"/>
    </row>
    <row r="34" spans="1:11" ht="22.5" customHeight="1" x14ac:dyDescent="0.25">
      <c r="A34" s="46"/>
      <c r="B34" s="40"/>
      <c r="C34" s="42"/>
      <c r="D34" s="40"/>
      <c r="E34" s="40"/>
      <c r="F34" s="40"/>
      <c r="G34" s="42"/>
      <c r="H34" s="42"/>
      <c r="I34" s="42"/>
      <c r="J34" s="42"/>
      <c r="K34" s="42"/>
    </row>
    <row r="35" spans="1:11" ht="17.100000000000001" customHeight="1" x14ac:dyDescent="0.2">
      <c r="K35" s="47" t="s">
        <v>32</v>
      </c>
    </row>
  </sheetData>
  <mergeCells count="20">
    <mergeCell ref="A1:C1"/>
    <mergeCell ref="E1:K1"/>
    <mergeCell ref="A2:C2"/>
    <mergeCell ref="E2:K2"/>
    <mergeCell ref="A3:C3"/>
    <mergeCell ref="E3:K3"/>
    <mergeCell ref="A4:C4"/>
    <mergeCell ref="E4:K4"/>
    <mergeCell ref="A5:C5"/>
    <mergeCell ref="E5:K5"/>
    <mergeCell ref="A6:C6"/>
    <mergeCell ref="E6:K6"/>
    <mergeCell ref="B21:I21"/>
    <mergeCell ref="B23:I23"/>
    <mergeCell ref="A7:C7"/>
    <mergeCell ref="E7:K7"/>
    <mergeCell ref="A8:C8"/>
    <mergeCell ref="E8:K8"/>
    <mergeCell ref="A10:I17"/>
    <mergeCell ref="B19:I19"/>
  </mergeCells>
  <pageMargins left="0.94488188976377963" right="0.47244094488188981" top="2.0078740157480315" bottom="0.94488188976377963" header="0.47244094488188981" footer="0.47244094488188981"/>
  <pageSetup paperSize="9" scale="98" orientation="portrait" r:id="rId1"/>
  <headerFooter>
    <oddHeader>&amp;R&amp;G</oddHeader>
    <oddFooter>&amp;L&amp;8Windbostel Ost GmbH
RWE Platz 4
45141 Essen&amp;R&amp;8AG Essen I HRB 35632
St-Nr. 112/5717/4777
Ust-IdNr. DE450453986</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049" r:id="rId5" name="Check Box 1">
              <controlPr defaultSize="0" autoFill="0" autoLine="0" autoPict="0">
                <anchor moveWithCells="1">
                  <from>
                    <xdr:col>0</xdr:col>
                    <xdr:colOff>0</xdr:colOff>
                    <xdr:row>17</xdr:row>
                    <xdr:rowOff>144780</xdr:rowOff>
                  </from>
                  <to>
                    <xdr:col>0</xdr:col>
                    <xdr:colOff>274320</xdr:colOff>
                    <xdr:row>19</xdr:row>
                    <xdr:rowOff>83820</xdr:rowOff>
                  </to>
                </anchor>
              </controlPr>
            </control>
          </mc:Choice>
        </mc:AlternateContent>
        <mc:AlternateContent xmlns:mc="http://schemas.openxmlformats.org/markup-compatibility/2006">
          <mc:Choice Requires="x14">
            <control shapeId="2050" r:id="rId6" name="Check Box 2">
              <controlPr defaultSize="0" autoFill="0" autoLine="0" autoPict="0">
                <anchor moveWithCells="1">
                  <from>
                    <xdr:col>0</xdr:col>
                    <xdr:colOff>0</xdr:colOff>
                    <xdr:row>19</xdr:row>
                    <xdr:rowOff>121920</xdr:rowOff>
                  </from>
                  <to>
                    <xdr:col>0</xdr:col>
                    <xdr:colOff>274320</xdr:colOff>
                    <xdr:row>21</xdr:row>
                    <xdr:rowOff>76200</xdr:rowOff>
                  </to>
                </anchor>
              </controlPr>
            </control>
          </mc:Choice>
        </mc:AlternateContent>
        <mc:AlternateContent xmlns:mc="http://schemas.openxmlformats.org/markup-compatibility/2006">
          <mc:Choice Requires="x14">
            <control shapeId="2051" r:id="rId7" name="Check Box 3">
              <controlPr defaultSize="0" autoFill="0" autoLine="0" autoPict="0">
                <anchor moveWithCells="1">
                  <from>
                    <xdr:col>0</xdr:col>
                    <xdr:colOff>0</xdr:colOff>
                    <xdr:row>21</xdr:row>
                    <xdr:rowOff>121920</xdr:rowOff>
                  </from>
                  <to>
                    <xdr:col>0</xdr:col>
                    <xdr:colOff>274320</xdr:colOff>
                    <xdr:row>23</xdr:row>
                    <xdr:rowOff>76200</xdr:rowOff>
                  </to>
                </anchor>
              </controlPr>
            </control>
          </mc:Choice>
        </mc:AlternateContent>
      </controls>
    </mc:Choice>
  </mc:AlternateContent>
  <tableParts count="1">
    <tablePart r:id="rId8"/>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A1CEE5-9E7A-407D-B45F-9FAA1254244A}">
  <dimension ref="B1:L160"/>
  <sheetViews>
    <sheetView zoomScaleNormal="100" workbookViewId="0">
      <selection activeCell="K9" sqref="K9:K10"/>
    </sheetView>
  </sheetViews>
  <sheetFormatPr defaultColWidth="11" defaultRowHeight="13.8" x14ac:dyDescent="0.25"/>
  <cols>
    <col min="1" max="1" width="2.5" customWidth="1"/>
    <col min="2" max="2" width="4.59765625" customWidth="1"/>
    <col min="3" max="3" width="23.19921875" customWidth="1"/>
    <col min="4" max="4" width="14.3984375" customWidth="1"/>
    <col min="5" max="5" width="17.3984375" customWidth="1"/>
    <col min="6" max="6" width="19.19921875" customWidth="1"/>
    <col min="7" max="7" width="19.09765625" customWidth="1"/>
    <col min="8" max="8" width="16.09765625" customWidth="1"/>
    <col min="9" max="9" width="19" customWidth="1"/>
    <col min="10" max="10" width="18.69921875" customWidth="1"/>
    <col min="11" max="11" width="17" customWidth="1"/>
    <col min="12" max="12" width="3.09765625" customWidth="1"/>
  </cols>
  <sheetData>
    <row r="1" spans="2:12" x14ac:dyDescent="0.25">
      <c r="B1" s="55"/>
      <c r="C1" s="55"/>
      <c r="D1" s="55"/>
      <c r="E1" s="55"/>
      <c r="F1" s="55"/>
      <c r="G1" s="55"/>
      <c r="H1" s="55"/>
      <c r="I1" s="55"/>
      <c r="J1" s="55"/>
      <c r="K1" s="55"/>
    </row>
    <row r="2" spans="2:12" ht="15.6" x14ac:dyDescent="0.25">
      <c r="B2" s="56" t="s">
        <v>33</v>
      </c>
      <c r="C2" s="56"/>
      <c r="D2" s="56"/>
      <c r="E2" s="56"/>
      <c r="F2" s="56"/>
      <c r="G2" s="56"/>
      <c r="H2" s="56"/>
      <c r="I2" s="56"/>
      <c r="J2" s="56"/>
      <c r="K2" s="56"/>
      <c r="L2" s="1"/>
    </row>
    <row r="3" spans="2:12" x14ac:dyDescent="0.25">
      <c r="B3" s="57"/>
      <c r="C3" s="57"/>
      <c r="D3" s="57"/>
      <c r="E3" s="57"/>
      <c r="F3" s="57"/>
      <c r="G3" s="57"/>
      <c r="H3" s="57"/>
      <c r="I3" s="57"/>
      <c r="J3" s="57"/>
      <c r="K3" s="57"/>
      <c r="L3" s="2"/>
    </row>
    <row r="4" spans="2:12" ht="28.2" x14ac:dyDescent="0.25">
      <c r="B4" s="58" t="s">
        <v>34</v>
      </c>
      <c r="C4" s="58"/>
      <c r="D4" s="58"/>
      <c r="E4" s="58"/>
      <c r="F4" s="58"/>
      <c r="G4" s="58"/>
      <c r="H4" s="58"/>
      <c r="I4" s="58"/>
      <c r="J4" s="58"/>
      <c r="K4" s="58"/>
      <c r="L4" s="3"/>
    </row>
    <row r="5" spans="2:12" ht="15.6" x14ac:dyDescent="0.25">
      <c r="B5" s="56"/>
      <c r="C5" s="56"/>
      <c r="D5" s="56"/>
      <c r="E5" s="56"/>
      <c r="F5" s="56"/>
      <c r="G5" s="56"/>
      <c r="H5" s="56"/>
      <c r="I5" s="56"/>
      <c r="J5" s="56"/>
      <c r="K5" s="56"/>
      <c r="L5" s="1"/>
    </row>
    <row r="6" spans="2:12" ht="15.6" x14ac:dyDescent="0.25">
      <c r="B6" s="55"/>
      <c r="C6" s="55"/>
      <c r="D6" s="55"/>
      <c r="E6" s="55"/>
      <c r="F6" s="55"/>
      <c r="G6" s="55"/>
      <c r="H6" s="55"/>
      <c r="I6" s="55"/>
      <c r="J6" s="55"/>
      <c r="K6" s="55"/>
      <c r="L6" s="4"/>
    </row>
    <row r="7" spans="2:12" x14ac:dyDescent="0.25">
      <c r="B7" s="59" t="s">
        <v>35</v>
      </c>
      <c r="C7" s="59"/>
      <c r="D7" s="59"/>
      <c r="E7" s="59"/>
      <c r="F7" s="59"/>
      <c r="G7" s="59"/>
      <c r="H7" s="59"/>
      <c r="I7" s="59"/>
      <c r="J7" s="59"/>
      <c r="K7" s="59"/>
      <c r="L7" s="5"/>
    </row>
    <row r="8" spans="2:12" ht="14.4" thickBot="1" x14ac:dyDescent="0.3">
      <c r="B8" s="60"/>
      <c r="C8" s="60"/>
      <c r="D8" s="60"/>
      <c r="E8" s="60"/>
      <c r="F8" s="60"/>
      <c r="G8" s="60"/>
      <c r="H8" s="60"/>
      <c r="I8" s="60"/>
      <c r="J8" s="60"/>
      <c r="K8" s="60"/>
      <c r="L8" s="5"/>
    </row>
    <row r="9" spans="2:12" ht="15" customHeight="1" x14ac:dyDescent="0.25">
      <c r="B9" s="61" t="s">
        <v>36</v>
      </c>
      <c r="C9" s="62"/>
      <c r="D9" s="65">
        <v>0.8</v>
      </c>
      <c r="E9" s="67" t="s">
        <v>37</v>
      </c>
      <c r="F9" s="69" t="s">
        <v>38</v>
      </c>
      <c r="G9" s="70"/>
      <c r="H9" s="70"/>
      <c r="I9" s="71"/>
      <c r="J9" s="61" t="s">
        <v>39</v>
      </c>
      <c r="K9" s="72">
        <v>45939</v>
      </c>
      <c r="L9" s="6"/>
    </row>
    <row r="10" spans="2:12" ht="15" customHeight="1" thickBot="1" x14ac:dyDescent="0.3">
      <c r="B10" s="63"/>
      <c r="C10" s="64"/>
      <c r="D10" s="66"/>
      <c r="E10" s="68"/>
      <c r="F10" s="7" t="s">
        <v>40</v>
      </c>
      <c r="G10" s="48" t="s">
        <v>467</v>
      </c>
      <c r="H10" s="8" t="s">
        <v>41</v>
      </c>
      <c r="I10" s="48" t="s">
        <v>468</v>
      </c>
      <c r="J10" s="63"/>
      <c r="K10" s="73"/>
      <c r="L10" s="6"/>
    </row>
    <row r="11" spans="2:12" ht="28.5" customHeight="1" x14ac:dyDescent="0.25">
      <c r="B11" s="79" t="s">
        <v>42</v>
      </c>
      <c r="C11" s="79" t="s">
        <v>43</v>
      </c>
      <c r="D11" s="62" t="s">
        <v>44</v>
      </c>
      <c r="E11" s="62"/>
      <c r="F11" s="76"/>
      <c r="G11" s="77"/>
      <c r="H11" s="9" t="s">
        <v>45</v>
      </c>
      <c r="I11" s="9" t="s">
        <v>46</v>
      </c>
      <c r="J11" s="10" t="s">
        <v>47</v>
      </c>
      <c r="K11" s="11" t="s">
        <v>48</v>
      </c>
    </row>
    <row r="12" spans="2:12" ht="42.75" customHeight="1" x14ac:dyDescent="0.25">
      <c r="B12" s="75"/>
      <c r="C12" s="75"/>
      <c r="D12" s="81" t="s">
        <v>49</v>
      </c>
      <c r="E12" s="82"/>
      <c r="F12" s="76" t="s">
        <v>50</v>
      </c>
      <c r="G12" s="77"/>
      <c r="H12" s="77" t="s">
        <v>51</v>
      </c>
      <c r="I12" s="75" t="s">
        <v>51</v>
      </c>
      <c r="J12" s="75"/>
      <c r="K12" s="75"/>
    </row>
    <row r="13" spans="2:12" ht="24.75" customHeight="1" x14ac:dyDescent="0.25">
      <c r="B13" s="75"/>
      <c r="C13" s="75"/>
      <c r="D13" s="76"/>
      <c r="E13" s="77"/>
      <c r="F13" s="76"/>
      <c r="G13" s="77"/>
      <c r="H13" s="77"/>
      <c r="I13" s="75"/>
      <c r="J13" s="75"/>
      <c r="K13" s="75"/>
    </row>
    <row r="14" spans="2:12" x14ac:dyDescent="0.25">
      <c r="B14" s="75"/>
      <c r="C14" s="75"/>
      <c r="D14" s="9" t="s">
        <v>52</v>
      </c>
      <c r="E14" s="9" t="s">
        <v>53</v>
      </c>
      <c r="F14" s="9" t="s">
        <v>52</v>
      </c>
      <c r="G14" s="9" t="s">
        <v>53</v>
      </c>
      <c r="H14" s="77"/>
      <c r="I14" s="75"/>
      <c r="J14" s="75"/>
      <c r="K14" s="75"/>
    </row>
    <row r="15" spans="2:12" ht="14.4" thickBot="1" x14ac:dyDescent="0.3">
      <c r="B15" s="80"/>
      <c r="C15" s="80"/>
      <c r="D15" s="12" t="s">
        <v>54</v>
      </c>
      <c r="E15" s="13" t="s">
        <v>54</v>
      </c>
      <c r="F15" s="13" t="s">
        <v>55</v>
      </c>
      <c r="G15" s="13" t="s">
        <v>55</v>
      </c>
      <c r="H15" s="13" t="s">
        <v>56</v>
      </c>
      <c r="I15" s="13" t="s">
        <v>56</v>
      </c>
      <c r="J15" s="7" t="s">
        <v>56</v>
      </c>
      <c r="K15" s="12" t="s">
        <v>56</v>
      </c>
    </row>
    <row r="16" spans="2:12" ht="14.4" thickBot="1" x14ac:dyDescent="0.3">
      <c r="B16" s="23">
        <v>1</v>
      </c>
      <c r="C16" s="24" t="s">
        <v>57</v>
      </c>
      <c r="D16" s="25">
        <v>54.445197010000001</v>
      </c>
      <c r="E16" s="26">
        <v>5.7910173199999999</v>
      </c>
      <c r="F16" s="27" t="s">
        <v>58</v>
      </c>
      <c r="G16" s="24" t="s">
        <v>59</v>
      </c>
      <c r="H16" s="24">
        <f>266.6-D9</f>
        <v>265.8</v>
      </c>
      <c r="I16" s="24">
        <f>148.6-D9</f>
        <v>147.79999999999998</v>
      </c>
      <c r="J16" s="28">
        <v>263</v>
      </c>
      <c r="K16" s="23">
        <v>115.5</v>
      </c>
    </row>
    <row r="17" spans="2:11" ht="14.4" thickBot="1" x14ac:dyDescent="0.3">
      <c r="B17" s="23">
        <v>2</v>
      </c>
      <c r="C17" s="24" t="s">
        <v>60</v>
      </c>
      <c r="D17" s="25">
        <v>54.431610759999998</v>
      </c>
      <c r="E17" s="26">
        <v>5.7988201999999998</v>
      </c>
      <c r="F17" s="23" t="s">
        <v>61</v>
      </c>
      <c r="G17" s="24" t="s">
        <v>62</v>
      </c>
      <c r="H17" s="24">
        <v>265.8</v>
      </c>
      <c r="I17" s="24">
        <v>147.79999999999998</v>
      </c>
      <c r="J17" s="28">
        <v>263</v>
      </c>
      <c r="K17" s="23">
        <v>115.5</v>
      </c>
    </row>
    <row r="18" spans="2:11" ht="14.4" thickBot="1" x14ac:dyDescent="0.3">
      <c r="B18" s="23">
        <v>3</v>
      </c>
      <c r="C18" s="24" t="s">
        <v>63</v>
      </c>
      <c r="D18" s="25">
        <v>54.423211960000003</v>
      </c>
      <c r="E18" s="26">
        <v>5.8093288999999997</v>
      </c>
      <c r="F18" s="23" t="s">
        <v>64</v>
      </c>
      <c r="G18" s="24" t="s">
        <v>65</v>
      </c>
      <c r="H18" s="24">
        <v>265.8</v>
      </c>
      <c r="I18" s="24">
        <v>147.79999999999998</v>
      </c>
      <c r="J18" s="28">
        <v>263</v>
      </c>
      <c r="K18" s="23">
        <v>115.5</v>
      </c>
    </row>
    <row r="19" spans="2:11" ht="14.4" thickBot="1" x14ac:dyDescent="0.3">
      <c r="B19" s="23">
        <v>4</v>
      </c>
      <c r="C19" s="24" t="s">
        <v>66</v>
      </c>
      <c r="D19" s="25">
        <v>54.42868069</v>
      </c>
      <c r="E19" s="26">
        <v>5.8254207100000004</v>
      </c>
      <c r="F19" s="23" t="s">
        <v>67</v>
      </c>
      <c r="G19" s="24" t="s">
        <v>68</v>
      </c>
      <c r="H19" s="24">
        <v>265.8</v>
      </c>
      <c r="I19" s="24">
        <v>147.79999999999998</v>
      </c>
      <c r="J19" s="28">
        <v>263</v>
      </c>
      <c r="K19" s="23">
        <v>115.5</v>
      </c>
    </row>
    <row r="20" spans="2:11" ht="14.4" thickBot="1" x14ac:dyDescent="0.3">
      <c r="B20" s="23">
        <v>5</v>
      </c>
      <c r="C20" s="24" t="s">
        <v>69</v>
      </c>
      <c r="D20" s="25">
        <v>54.434647179999999</v>
      </c>
      <c r="E20" s="26">
        <v>5.8396583199999998</v>
      </c>
      <c r="F20" s="23" t="s">
        <v>70</v>
      </c>
      <c r="G20" s="24" t="s">
        <v>71</v>
      </c>
      <c r="H20" s="24">
        <v>265.8</v>
      </c>
      <c r="I20" s="24">
        <v>147.79999999999998</v>
      </c>
      <c r="J20" s="28">
        <v>263</v>
      </c>
      <c r="K20" s="23">
        <v>115.5</v>
      </c>
    </row>
    <row r="21" spans="2:11" ht="14.4" thickBot="1" x14ac:dyDescent="0.3">
      <c r="B21" s="23">
        <v>6</v>
      </c>
      <c r="C21" s="24" t="s">
        <v>72</v>
      </c>
      <c r="D21" s="25">
        <v>54.441477620000001</v>
      </c>
      <c r="E21" s="26">
        <v>5.8063960300000002</v>
      </c>
      <c r="F21" s="23" t="s">
        <v>73</v>
      </c>
      <c r="G21" s="24" t="s">
        <v>74</v>
      </c>
      <c r="H21" s="24">
        <v>265.8</v>
      </c>
      <c r="I21" s="24">
        <v>147.79999999999998</v>
      </c>
      <c r="J21" s="28">
        <v>263</v>
      </c>
      <c r="K21" s="23">
        <v>115.5</v>
      </c>
    </row>
    <row r="22" spans="2:11" ht="14.4" thickBot="1" x14ac:dyDescent="0.3">
      <c r="B22" s="23">
        <v>7</v>
      </c>
      <c r="C22" s="24" t="s">
        <v>75</v>
      </c>
      <c r="D22" s="25">
        <v>54.435135649999999</v>
      </c>
      <c r="E22" s="26">
        <v>5.8158206699999999</v>
      </c>
      <c r="F22" s="23" t="s">
        <v>76</v>
      </c>
      <c r="G22" s="24" t="s">
        <v>77</v>
      </c>
      <c r="H22" s="24">
        <v>265.8</v>
      </c>
      <c r="I22" s="24">
        <v>147.79999999999998</v>
      </c>
      <c r="J22" s="28">
        <v>263</v>
      </c>
      <c r="K22" s="23">
        <v>115.5</v>
      </c>
    </row>
    <row r="23" spans="2:11" ht="14.4" thickBot="1" x14ac:dyDescent="0.3">
      <c r="B23" s="23">
        <v>8</v>
      </c>
      <c r="C23" s="24" t="s">
        <v>78</v>
      </c>
      <c r="D23" s="25">
        <v>54.4427533</v>
      </c>
      <c r="E23" s="26">
        <v>5.8343437099999997</v>
      </c>
      <c r="F23" s="23" t="s">
        <v>79</v>
      </c>
      <c r="G23" s="24" t="s">
        <v>80</v>
      </c>
      <c r="H23" s="24">
        <v>265.8</v>
      </c>
      <c r="I23" s="24">
        <v>147.79999999999998</v>
      </c>
      <c r="J23" s="28">
        <v>263</v>
      </c>
      <c r="K23" s="23">
        <v>115.5</v>
      </c>
    </row>
    <row r="24" spans="2:11" ht="14.4" thickBot="1" x14ac:dyDescent="0.3">
      <c r="B24" s="23">
        <v>9</v>
      </c>
      <c r="C24" s="24" t="s">
        <v>81</v>
      </c>
      <c r="D24" s="25">
        <v>54.440826199999997</v>
      </c>
      <c r="E24" s="26">
        <v>5.8538373999999997</v>
      </c>
      <c r="F24" s="23" t="s">
        <v>82</v>
      </c>
      <c r="G24" s="24" t="s">
        <v>83</v>
      </c>
      <c r="H24" s="24">
        <v>265.8</v>
      </c>
      <c r="I24" s="24">
        <v>147.79999999999998</v>
      </c>
      <c r="J24" s="28">
        <v>263</v>
      </c>
      <c r="K24" s="23">
        <v>115.5</v>
      </c>
    </row>
    <row r="25" spans="2:11" ht="14.4" thickBot="1" x14ac:dyDescent="0.3">
      <c r="B25" s="23">
        <v>10</v>
      </c>
      <c r="C25" s="24" t="s">
        <v>84</v>
      </c>
      <c r="D25" s="25">
        <v>54.452646549999997</v>
      </c>
      <c r="E25" s="26">
        <v>5.78273393</v>
      </c>
      <c r="F25" s="23" t="s">
        <v>85</v>
      </c>
      <c r="G25" s="24" t="s">
        <v>86</v>
      </c>
      <c r="H25" s="24">
        <v>265.8</v>
      </c>
      <c r="I25" s="24">
        <v>147.79999999999998</v>
      </c>
      <c r="J25" s="28">
        <v>263</v>
      </c>
      <c r="K25" s="23">
        <v>115.5</v>
      </c>
    </row>
    <row r="26" spans="2:11" ht="14.4" thickBot="1" x14ac:dyDescent="0.3">
      <c r="B26" s="23">
        <v>11</v>
      </c>
      <c r="C26" s="24" t="s">
        <v>87</v>
      </c>
      <c r="D26" s="25">
        <v>54.4487041</v>
      </c>
      <c r="E26" s="26">
        <v>5.8216176900000001</v>
      </c>
      <c r="F26" s="23" t="s">
        <v>88</v>
      </c>
      <c r="G26" s="24" t="s">
        <v>89</v>
      </c>
      <c r="H26" s="24">
        <v>265.8</v>
      </c>
      <c r="I26" s="24">
        <v>147.79999999999998</v>
      </c>
      <c r="J26" s="28">
        <v>263</v>
      </c>
      <c r="K26" s="23">
        <v>115.5</v>
      </c>
    </row>
    <row r="27" spans="2:11" ht="14.4" thickBot="1" x14ac:dyDescent="0.3">
      <c r="B27" s="23">
        <v>12</v>
      </c>
      <c r="C27" s="24" t="s">
        <v>90</v>
      </c>
      <c r="D27" s="25">
        <v>54.448944750000003</v>
      </c>
      <c r="E27" s="26">
        <v>5.8486318199999996</v>
      </c>
      <c r="F27" s="23" t="s">
        <v>91</v>
      </c>
      <c r="G27" s="24" t="s">
        <v>92</v>
      </c>
      <c r="H27" s="24">
        <v>265.8</v>
      </c>
      <c r="I27" s="24">
        <v>147.79999999999998</v>
      </c>
      <c r="J27" s="28">
        <v>263</v>
      </c>
      <c r="K27" s="23">
        <v>115.5</v>
      </c>
    </row>
    <row r="28" spans="2:11" ht="14.4" thickBot="1" x14ac:dyDescent="0.3">
      <c r="B28" s="23">
        <v>13</v>
      </c>
      <c r="C28" s="24" t="s">
        <v>93</v>
      </c>
      <c r="D28" s="25">
        <v>54.447341119999997</v>
      </c>
      <c r="E28" s="26">
        <v>5.8713276299999997</v>
      </c>
      <c r="F28" s="23" t="s">
        <v>94</v>
      </c>
      <c r="G28" s="24" t="s">
        <v>95</v>
      </c>
      <c r="H28" s="24">
        <v>265.8</v>
      </c>
      <c r="I28" s="24">
        <v>147.79999999999998</v>
      </c>
      <c r="J28" s="28">
        <v>263</v>
      </c>
      <c r="K28" s="23">
        <v>115.5</v>
      </c>
    </row>
    <row r="29" spans="2:11" ht="14.4" thickBot="1" x14ac:dyDescent="0.3">
      <c r="B29" s="23">
        <v>14</v>
      </c>
      <c r="C29" s="24" t="s">
        <v>96</v>
      </c>
      <c r="D29" s="25">
        <v>54.455443879999997</v>
      </c>
      <c r="E29" s="26">
        <v>5.8658326699999996</v>
      </c>
      <c r="F29" s="23" t="s">
        <v>97</v>
      </c>
      <c r="G29" s="24" t="s">
        <v>98</v>
      </c>
      <c r="H29" s="24">
        <v>265.8</v>
      </c>
      <c r="I29" s="24">
        <v>147.79999999999998</v>
      </c>
      <c r="J29" s="28">
        <v>263</v>
      </c>
      <c r="K29" s="23">
        <v>115.5</v>
      </c>
    </row>
    <row r="30" spans="2:11" ht="14.4" thickBot="1" x14ac:dyDescent="0.3">
      <c r="B30" s="23">
        <v>15</v>
      </c>
      <c r="C30" s="24" t="s">
        <v>99</v>
      </c>
      <c r="D30" s="25">
        <v>54.468232120000003</v>
      </c>
      <c r="E30" s="26">
        <v>5.9243164400000001</v>
      </c>
      <c r="F30" s="23" t="s">
        <v>100</v>
      </c>
      <c r="G30" s="24" t="s">
        <v>101</v>
      </c>
      <c r="H30" s="24">
        <v>265.8</v>
      </c>
      <c r="I30" s="24">
        <v>147.79999999999998</v>
      </c>
      <c r="J30" s="28">
        <v>263</v>
      </c>
      <c r="K30" s="23">
        <v>115.5</v>
      </c>
    </row>
    <row r="31" spans="2:11" ht="14.4" thickBot="1" x14ac:dyDescent="0.3">
      <c r="B31" s="23">
        <v>16</v>
      </c>
      <c r="C31" s="24" t="s">
        <v>102</v>
      </c>
      <c r="D31" s="25">
        <v>54.46051482</v>
      </c>
      <c r="E31" s="26">
        <v>5.90591226</v>
      </c>
      <c r="F31" s="23" t="s">
        <v>103</v>
      </c>
      <c r="G31" s="24" t="s">
        <v>104</v>
      </c>
      <c r="H31" s="24">
        <v>265.8</v>
      </c>
      <c r="I31" s="24">
        <v>147.79999999999998</v>
      </c>
      <c r="J31" s="28">
        <v>263</v>
      </c>
      <c r="K31" s="23">
        <v>115.5</v>
      </c>
    </row>
    <row r="32" spans="2:11" ht="14.4" thickBot="1" x14ac:dyDescent="0.3">
      <c r="B32" s="23">
        <v>17</v>
      </c>
      <c r="C32" s="24" t="s">
        <v>105</v>
      </c>
      <c r="D32" s="25">
        <v>54.453885100000001</v>
      </c>
      <c r="E32" s="26">
        <v>5.88865135</v>
      </c>
      <c r="F32" s="23" t="s">
        <v>106</v>
      </c>
      <c r="G32" s="24" t="s">
        <v>107</v>
      </c>
      <c r="H32" s="24">
        <v>265.8</v>
      </c>
      <c r="I32" s="24">
        <v>147.79999999999998</v>
      </c>
      <c r="J32" s="28">
        <v>263</v>
      </c>
      <c r="K32" s="23">
        <v>115.5</v>
      </c>
    </row>
    <row r="33" spans="2:11" ht="14.4" thickBot="1" x14ac:dyDescent="0.3">
      <c r="B33" s="23">
        <v>18</v>
      </c>
      <c r="C33" s="24" t="s">
        <v>108</v>
      </c>
      <c r="D33" s="25">
        <v>54.45739399</v>
      </c>
      <c r="E33" s="26">
        <v>5.8464543300000003</v>
      </c>
      <c r="F33" s="23" t="s">
        <v>109</v>
      </c>
      <c r="G33" s="24" t="s">
        <v>110</v>
      </c>
      <c r="H33" s="24">
        <v>265.8</v>
      </c>
      <c r="I33" s="24">
        <v>147.79999999999998</v>
      </c>
      <c r="J33" s="28">
        <v>263</v>
      </c>
      <c r="K33" s="23">
        <v>115.5</v>
      </c>
    </row>
    <row r="34" spans="2:11" ht="14.4" thickBot="1" x14ac:dyDescent="0.3">
      <c r="B34" s="23">
        <v>19</v>
      </c>
      <c r="C34" s="24" t="s">
        <v>111</v>
      </c>
      <c r="D34" s="25">
        <v>54.463416359999997</v>
      </c>
      <c r="E34" s="26">
        <v>5.8792532700000004</v>
      </c>
      <c r="F34" s="23" t="s">
        <v>112</v>
      </c>
      <c r="G34" s="24" t="s">
        <v>113</v>
      </c>
      <c r="H34" s="24">
        <v>265.8</v>
      </c>
      <c r="I34" s="24">
        <v>147.79999999999998</v>
      </c>
      <c r="J34" s="28">
        <v>263</v>
      </c>
      <c r="K34" s="23">
        <v>115.5</v>
      </c>
    </row>
    <row r="35" spans="2:11" ht="14.4" thickBot="1" x14ac:dyDescent="0.3">
      <c r="B35" s="23">
        <v>20</v>
      </c>
      <c r="C35" s="24" t="s">
        <v>114</v>
      </c>
      <c r="D35" s="25">
        <v>54.469996770000002</v>
      </c>
      <c r="E35" s="26">
        <v>5.8966439099999999</v>
      </c>
      <c r="F35" s="23" t="s">
        <v>115</v>
      </c>
      <c r="G35" s="24" t="s">
        <v>116</v>
      </c>
      <c r="H35" s="24">
        <v>265.8</v>
      </c>
      <c r="I35" s="24">
        <v>147.79999999999998</v>
      </c>
      <c r="J35" s="28">
        <v>263</v>
      </c>
      <c r="K35" s="23">
        <v>115.5</v>
      </c>
    </row>
    <row r="36" spans="2:11" ht="14.4" thickBot="1" x14ac:dyDescent="0.3">
      <c r="B36" s="23">
        <v>21</v>
      </c>
      <c r="C36" s="24" t="s">
        <v>117</v>
      </c>
      <c r="D36" s="25">
        <v>54.473890130000001</v>
      </c>
      <c r="E36" s="26">
        <v>5.9170059699999999</v>
      </c>
      <c r="F36" s="23" t="s">
        <v>118</v>
      </c>
      <c r="G36" s="24" t="s">
        <v>119</v>
      </c>
      <c r="H36" s="24">
        <v>265.8</v>
      </c>
      <c r="I36" s="24">
        <v>147.79999999999998</v>
      </c>
      <c r="J36" s="28">
        <v>263</v>
      </c>
      <c r="K36" s="23">
        <v>115.5</v>
      </c>
    </row>
    <row r="37" spans="2:11" ht="14.4" thickBot="1" x14ac:dyDescent="0.3">
      <c r="B37" s="23">
        <v>22</v>
      </c>
      <c r="C37" s="24" t="s">
        <v>120</v>
      </c>
      <c r="D37" s="25">
        <v>54.479753189999997</v>
      </c>
      <c r="E37" s="26">
        <v>5.9092919300000002</v>
      </c>
      <c r="F37" s="23" t="s">
        <v>121</v>
      </c>
      <c r="G37" s="24" t="s">
        <v>122</v>
      </c>
      <c r="H37" s="24">
        <v>265.8</v>
      </c>
      <c r="I37" s="24">
        <v>147.79999999999998</v>
      </c>
      <c r="J37" s="28">
        <v>263</v>
      </c>
      <c r="K37" s="23">
        <v>115.5</v>
      </c>
    </row>
    <row r="38" spans="2:11" ht="14.4" thickBot="1" x14ac:dyDescent="0.3">
      <c r="B38" s="23">
        <v>23</v>
      </c>
      <c r="C38" s="24" t="s">
        <v>123</v>
      </c>
      <c r="D38" s="25">
        <v>54.45439262</v>
      </c>
      <c r="E38" s="26">
        <v>5.8003898999999999</v>
      </c>
      <c r="F38" s="23" t="s">
        <v>124</v>
      </c>
      <c r="G38" s="24" t="s">
        <v>125</v>
      </c>
      <c r="H38" s="24">
        <v>265.8</v>
      </c>
      <c r="I38" s="24">
        <v>147.79999999999998</v>
      </c>
      <c r="J38" s="28">
        <v>263</v>
      </c>
      <c r="K38" s="23">
        <v>115.5</v>
      </c>
    </row>
    <row r="39" spans="2:11" ht="14.4" thickBot="1" x14ac:dyDescent="0.3">
      <c r="B39" s="23">
        <v>24</v>
      </c>
      <c r="C39" s="24" t="s">
        <v>126</v>
      </c>
      <c r="D39" s="25">
        <v>54.457386499999998</v>
      </c>
      <c r="E39" s="26">
        <v>5.8194319600000002</v>
      </c>
      <c r="F39" s="23" t="s">
        <v>127</v>
      </c>
      <c r="G39" s="24" t="s">
        <v>128</v>
      </c>
      <c r="H39" s="24">
        <v>265.8</v>
      </c>
      <c r="I39" s="24">
        <v>147.79999999999998</v>
      </c>
      <c r="J39" s="28">
        <v>263</v>
      </c>
      <c r="K39" s="23">
        <v>115.5</v>
      </c>
    </row>
    <row r="40" spans="2:11" ht="14.4" thickBot="1" x14ac:dyDescent="0.3">
      <c r="B40" s="23">
        <v>25</v>
      </c>
      <c r="C40" s="24" t="s">
        <v>129</v>
      </c>
      <c r="D40" s="25">
        <v>54.464699539999998</v>
      </c>
      <c r="E40" s="26">
        <v>5.8618061099999998</v>
      </c>
      <c r="F40" s="23" t="s">
        <v>130</v>
      </c>
      <c r="G40" s="24" t="s">
        <v>131</v>
      </c>
      <c r="H40" s="24">
        <v>265.8</v>
      </c>
      <c r="I40" s="24">
        <v>147.79999999999998</v>
      </c>
      <c r="J40" s="28">
        <v>263</v>
      </c>
      <c r="K40" s="23">
        <v>115.5</v>
      </c>
    </row>
    <row r="41" spans="2:11" ht="14.4" thickBot="1" x14ac:dyDescent="0.3">
      <c r="B41" s="23">
        <v>26</v>
      </c>
      <c r="C41" s="24" t="s">
        <v>132</v>
      </c>
      <c r="D41" s="25">
        <v>54.472568389999999</v>
      </c>
      <c r="E41" s="26">
        <v>5.8753757499999999</v>
      </c>
      <c r="F41" s="23" t="s">
        <v>133</v>
      </c>
      <c r="G41" s="24" t="s">
        <v>134</v>
      </c>
      <c r="H41" s="24">
        <v>265.8</v>
      </c>
      <c r="I41" s="24">
        <v>147.79999999999998</v>
      </c>
      <c r="J41" s="28">
        <v>263</v>
      </c>
      <c r="K41" s="23">
        <v>115.5</v>
      </c>
    </row>
    <row r="42" spans="2:11" ht="14.4" thickBot="1" x14ac:dyDescent="0.3">
      <c r="B42" s="23">
        <v>27</v>
      </c>
      <c r="C42" s="24" t="s">
        <v>135</v>
      </c>
      <c r="D42" s="25">
        <v>54.477956460000001</v>
      </c>
      <c r="E42" s="26">
        <v>5.8914858900000002</v>
      </c>
      <c r="F42" s="23" t="s">
        <v>136</v>
      </c>
      <c r="G42" s="24" t="s">
        <v>137</v>
      </c>
      <c r="H42" s="24">
        <v>265.8</v>
      </c>
      <c r="I42" s="24">
        <v>147.79999999999998</v>
      </c>
      <c r="J42" s="28">
        <v>263</v>
      </c>
      <c r="K42" s="23">
        <v>115.5</v>
      </c>
    </row>
    <row r="43" spans="2:11" ht="14.4" thickBot="1" x14ac:dyDescent="0.3">
      <c r="B43" s="23">
        <v>28</v>
      </c>
      <c r="C43" s="24" t="s">
        <v>138</v>
      </c>
      <c r="D43" s="25">
        <v>54.464979210000003</v>
      </c>
      <c r="E43" s="26">
        <v>5.8380600999999999</v>
      </c>
      <c r="F43" s="23" t="s">
        <v>139</v>
      </c>
      <c r="G43" s="24" t="s">
        <v>140</v>
      </c>
      <c r="H43" s="24">
        <v>265.8</v>
      </c>
      <c r="I43" s="24">
        <v>147.79999999999998</v>
      </c>
      <c r="J43" s="28">
        <v>263</v>
      </c>
      <c r="K43" s="23">
        <v>115.5</v>
      </c>
    </row>
    <row r="44" spans="2:11" ht="14.4" thickBot="1" x14ac:dyDescent="0.3">
      <c r="B44" s="23">
        <v>29</v>
      </c>
      <c r="C44" s="24" t="s">
        <v>141</v>
      </c>
      <c r="D44" s="25">
        <v>54.472748600000003</v>
      </c>
      <c r="E44" s="26">
        <v>5.8566814200000001</v>
      </c>
      <c r="F44" s="23" t="s">
        <v>142</v>
      </c>
      <c r="G44" s="24" t="s">
        <v>143</v>
      </c>
      <c r="H44" s="24">
        <v>265.8</v>
      </c>
      <c r="I44" s="24">
        <v>147.79999999999998</v>
      </c>
      <c r="J44" s="28">
        <v>263</v>
      </c>
      <c r="K44" s="23">
        <v>115.5</v>
      </c>
    </row>
    <row r="45" spans="2:11" ht="14.4" thickBot="1" x14ac:dyDescent="0.3">
      <c r="B45" s="23">
        <v>30</v>
      </c>
      <c r="C45" s="24" t="s">
        <v>144</v>
      </c>
      <c r="D45" s="25">
        <v>54.481671830000003</v>
      </c>
      <c r="E45" s="26">
        <v>5.8762253299999996</v>
      </c>
      <c r="F45" s="23" t="s">
        <v>145</v>
      </c>
      <c r="G45" s="24" t="s">
        <v>146</v>
      </c>
      <c r="H45" s="24">
        <v>265.8</v>
      </c>
      <c r="I45" s="24">
        <v>147.79999999999998</v>
      </c>
      <c r="J45" s="28">
        <v>263</v>
      </c>
      <c r="K45" s="23">
        <v>115.5</v>
      </c>
    </row>
    <row r="46" spans="2:11" ht="14.4" thickBot="1" x14ac:dyDescent="0.3">
      <c r="B46" s="23">
        <v>31</v>
      </c>
      <c r="C46" s="24" t="s">
        <v>147</v>
      </c>
      <c r="D46" s="25">
        <v>54.487445149999999</v>
      </c>
      <c r="E46" s="26">
        <v>5.8957847499999998</v>
      </c>
      <c r="F46" s="23" t="s">
        <v>148</v>
      </c>
      <c r="G46" s="24" t="s">
        <v>149</v>
      </c>
      <c r="H46" s="24">
        <v>265.8</v>
      </c>
      <c r="I46" s="24">
        <v>147.79999999999998</v>
      </c>
      <c r="J46" s="28">
        <v>263</v>
      </c>
      <c r="K46" s="23">
        <v>115.5</v>
      </c>
    </row>
    <row r="47" spans="2:11" ht="14.4" thickBot="1" x14ac:dyDescent="0.3">
      <c r="B47" s="23">
        <v>32</v>
      </c>
      <c r="C47" s="24" t="s">
        <v>150</v>
      </c>
      <c r="D47" s="25">
        <v>54.495126560000003</v>
      </c>
      <c r="E47" s="26">
        <v>5.8871543900000001</v>
      </c>
      <c r="F47" s="23" t="s">
        <v>151</v>
      </c>
      <c r="G47" s="24" t="s">
        <v>152</v>
      </c>
      <c r="H47" s="24">
        <v>265.8</v>
      </c>
      <c r="I47" s="24">
        <v>147.79999999999998</v>
      </c>
      <c r="J47" s="28">
        <v>263</v>
      </c>
      <c r="K47" s="23">
        <v>115.5</v>
      </c>
    </row>
    <row r="48" spans="2:11" ht="14.4" thickBot="1" x14ac:dyDescent="0.3">
      <c r="B48" s="23">
        <v>33</v>
      </c>
      <c r="C48" s="24" t="s">
        <v>153</v>
      </c>
      <c r="D48" s="25">
        <v>54.464437660000002</v>
      </c>
      <c r="E48" s="26">
        <v>5.8079099100000002</v>
      </c>
      <c r="F48" s="23" t="s">
        <v>154</v>
      </c>
      <c r="G48" s="24" t="s">
        <v>155</v>
      </c>
      <c r="H48" s="24">
        <v>265.8</v>
      </c>
      <c r="I48" s="24">
        <v>147.79999999999998</v>
      </c>
      <c r="J48" s="28">
        <v>263</v>
      </c>
      <c r="K48" s="23">
        <v>115.5</v>
      </c>
    </row>
    <row r="49" spans="2:11" ht="14.4" thickBot="1" x14ac:dyDescent="0.3">
      <c r="B49" s="23">
        <v>34</v>
      </c>
      <c r="C49" s="24" t="s">
        <v>156</v>
      </c>
      <c r="D49" s="25">
        <v>54.469790519999997</v>
      </c>
      <c r="E49" s="26">
        <v>5.8240419499999998</v>
      </c>
      <c r="F49" s="23" t="s">
        <v>157</v>
      </c>
      <c r="G49" s="24" t="s">
        <v>158</v>
      </c>
      <c r="H49" s="24">
        <v>265.8</v>
      </c>
      <c r="I49" s="24">
        <v>147.79999999999998</v>
      </c>
      <c r="J49" s="28">
        <v>263</v>
      </c>
      <c r="K49" s="23">
        <v>115.5</v>
      </c>
    </row>
    <row r="50" spans="2:11" ht="14.4" thickBot="1" x14ac:dyDescent="0.3">
      <c r="B50" s="23">
        <v>35</v>
      </c>
      <c r="C50" s="24" t="s">
        <v>159</v>
      </c>
      <c r="D50" s="25">
        <v>54.475128570000003</v>
      </c>
      <c r="E50" s="26">
        <v>5.8403799599999999</v>
      </c>
      <c r="F50" s="23" t="s">
        <v>160</v>
      </c>
      <c r="G50" s="24" t="s">
        <v>161</v>
      </c>
      <c r="H50" s="24">
        <v>265.8</v>
      </c>
      <c r="I50" s="24">
        <v>147.79999999999998</v>
      </c>
      <c r="J50" s="28">
        <v>263</v>
      </c>
      <c r="K50" s="23">
        <v>115.5</v>
      </c>
    </row>
    <row r="51" spans="2:11" ht="14.4" thickBot="1" x14ac:dyDescent="0.3">
      <c r="B51" s="23">
        <v>36</v>
      </c>
      <c r="C51" s="24" t="s">
        <v>162</v>
      </c>
      <c r="D51" s="25">
        <v>54.482399049999998</v>
      </c>
      <c r="E51" s="26">
        <v>5.8557398999999997</v>
      </c>
      <c r="F51" s="23" t="s">
        <v>163</v>
      </c>
      <c r="G51" s="24" t="s">
        <v>164</v>
      </c>
      <c r="H51" s="24">
        <v>265.8</v>
      </c>
      <c r="I51" s="24">
        <v>147.79999999999998</v>
      </c>
      <c r="J51" s="28">
        <v>263</v>
      </c>
      <c r="K51" s="23">
        <v>115.5</v>
      </c>
    </row>
    <row r="52" spans="2:11" ht="14.4" thickBot="1" x14ac:dyDescent="0.3">
      <c r="B52" s="23">
        <v>37</v>
      </c>
      <c r="C52" s="24" t="s">
        <v>165</v>
      </c>
      <c r="D52" s="25">
        <v>54.489736639999997</v>
      </c>
      <c r="E52" s="26">
        <v>5.8709919299999997</v>
      </c>
      <c r="F52" s="23" t="s">
        <v>166</v>
      </c>
      <c r="G52" s="24" t="s">
        <v>167</v>
      </c>
      <c r="H52" s="24">
        <v>265.8</v>
      </c>
      <c r="I52" s="24">
        <v>147.79999999999998</v>
      </c>
      <c r="J52" s="28">
        <v>263</v>
      </c>
      <c r="K52" s="23">
        <v>115.5</v>
      </c>
    </row>
    <row r="53" spans="2:11" ht="14.4" thickBot="1" x14ac:dyDescent="0.3">
      <c r="B53" s="23">
        <v>38</v>
      </c>
      <c r="C53" s="24" t="s">
        <v>168</v>
      </c>
      <c r="D53" s="25">
        <v>54.473409629999999</v>
      </c>
      <c r="E53" s="26">
        <v>5.8088627099999997</v>
      </c>
      <c r="F53" s="23" t="s">
        <v>169</v>
      </c>
      <c r="G53" s="24" t="s">
        <v>170</v>
      </c>
      <c r="H53" s="24">
        <v>265.8</v>
      </c>
      <c r="I53" s="24">
        <v>147.79999999999998</v>
      </c>
      <c r="J53" s="28">
        <v>263</v>
      </c>
      <c r="K53" s="23">
        <v>115.5</v>
      </c>
    </row>
    <row r="54" spans="2:11" ht="14.4" thickBot="1" x14ac:dyDescent="0.3">
      <c r="B54" s="23">
        <v>39</v>
      </c>
      <c r="C54" s="24" t="s">
        <v>171</v>
      </c>
      <c r="D54" s="25">
        <v>54.481637990000003</v>
      </c>
      <c r="E54" s="26">
        <v>5.83075147</v>
      </c>
      <c r="F54" s="23" t="s">
        <v>172</v>
      </c>
      <c r="G54" s="24" t="s">
        <v>173</v>
      </c>
      <c r="H54" s="24">
        <v>265.8</v>
      </c>
      <c r="I54" s="24">
        <v>147.79999999999998</v>
      </c>
      <c r="J54" s="28">
        <v>263</v>
      </c>
      <c r="K54" s="23">
        <v>115.5</v>
      </c>
    </row>
    <row r="55" spans="2:11" ht="14.4" thickBot="1" x14ac:dyDescent="0.3">
      <c r="B55" s="23">
        <v>40</v>
      </c>
      <c r="C55" s="24" t="s">
        <v>174</v>
      </c>
      <c r="D55" s="25">
        <v>54.488856669999997</v>
      </c>
      <c r="E55" s="26">
        <v>5.84614703</v>
      </c>
      <c r="F55" s="23" t="s">
        <v>175</v>
      </c>
      <c r="G55" s="24" t="s">
        <v>176</v>
      </c>
      <c r="H55" s="24">
        <v>265.8</v>
      </c>
      <c r="I55" s="24">
        <v>147.79999999999998</v>
      </c>
      <c r="J55" s="28">
        <v>263</v>
      </c>
      <c r="K55" s="23">
        <v>115.5</v>
      </c>
    </row>
    <row r="56" spans="2:11" ht="14.4" thickBot="1" x14ac:dyDescent="0.3">
      <c r="B56" s="23">
        <v>41</v>
      </c>
      <c r="C56" s="24" t="s">
        <v>177</v>
      </c>
      <c r="D56" s="25">
        <v>54.496100370000001</v>
      </c>
      <c r="E56" s="26">
        <v>5.8615459699999999</v>
      </c>
      <c r="F56" s="23" t="s">
        <v>178</v>
      </c>
      <c r="G56" s="24" t="s">
        <v>179</v>
      </c>
      <c r="H56" s="24">
        <v>265.8</v>
      </c>
      <c r="I56" s="24">
        <v>147.79999999999998</v>
      </c>
      <c r="J56" s="28">
        <v>263</v>
      </c>
      <c r="K56" s="23">
        <v>115.5</v>
      </c>
    </row>
    <row r="57" spans="2:11" ht="14.4" thickBot="1" x14ac:dyDescent="0.3">
      <c r="B57" s="23">
        <v>42</v>
      </c>
      <c r="C57" s="24" t="s">
        <v>180</v>
      </c>
      <c r="D57" s="25">
        <v>54.501479000000003</v>
      </c>
      <c r="E57" s="26">
        <v>5.87757153</v>
      </c>
      <c r="F57" s="23" t="s">
        <v>181</v>
      </c>
      <c r="G57" s="24" t="s">
        <v>182</v>
      </c>
      <c r="H57" s="24">
        <v>265.8</v>
      </c>
      <c r="I57" s="24">
        <v>147.79999999999998</v>
      </c>
      <c r="J57" s="28">
        <v>263</v>
      </c>
      <c r="K57" s="23">
        <v>115.5</v>
      </c>
    </row>
    <row r="58" spans="2:11" ht="14.4" thickBot="1" x14ac:dyDescent="0.3">
      <c r="B58" s="23">
        <v>43</v>
      </c>
      <c r="C58" s="24" t="s">
        <v>183</v>
      </c>
      <c r="D58" s="25">
        <v>54.468038849999999</v>
      </c>
      <c r="E58" s="26">
        <v>5.7928097599999999</v>
      </c>
      <c r="F58" s="23" t="s">
        <v>184</v>
      </c>
      <c r="G58" s="24" t="s">
        <v>185</v>
      </c>
      <c r="H58" s="24">
        <v>265.8</v>
      </c>
      <c r="I58" s="24">
        <v>147.79999999999998</v>
      </c>
      <c r="J58" s="28">
        <v>263</v>
      </c>
      <c r="K58" s="23">
        <v>115.5</v>
      </c>
    </row>
    <row r="59" spans="2:11" ht="14.4" thickBot="1" x14ac:dyDescent="0.3">
      <c r="B59" s="23">
        <v>44</v>
      </c>
      <c r="C59" s="24" t="s">
        <v>186</v>
      </c>
      <c r="D59" s="25">
        <v>54.485250129999997</v>
      </c>
      <c r="E59" s="26">
        <v>5.8156152900000002</v>
      </c>
      <c r="F59" s="23" t="s">
        <v>187</v>
      </c>
      <c r="G59" s="24" t="s">
        <v>188</v>
      </c>
      <c r="H59" s="24">
        <v>265.8</v>
      </c>
      <c r="I59" s="24">
        <v>147.79999999999998</v>
      </c>
      <c r="J59" s="28">
        <v>263</v>
      </c>
      <c r="K59" s="23">
        <v>115.5</v>
      </c>
    </row>
    <row r="60" spans="2:11" ht="14.4" thickBot="1" x14ac:dyDescent="0.3">
      <c r="B60" s="23">
        <v>45</v>
      </c>
      <c r="C60" s="24" t="s">
        <v>189</v>
      </c>
      <c r="D60" s="25">
        <v>54.49132977</v>
      </c>
      <c r="E60" s="26">
        <v>5.8296767599999999</v>
      </c>
      <c r="F60" s="23" t="s">
        <v>190</v>
      </c>
      <c r="G60" s="24" t="s">
        <v>191</v>
      </c>
      <c r="H60" s="24">
        <v>265.8</v>
      </c>
      <c r="I60" s="24">
        <v>147.79999999999998</v>
      </c>
      <c r="J60" s="28">
        <v>263</v>
      </c>
      <c r="K60" s="23">
        <v>115.5</v>
      </c>
    </row>
    <row r="61" spans="2:11" ht="14.4" thickBot="1" x14ac:dyDescent="0.3">
      <c r="B61" s="23">
        <v>46</v>
      </c>
      <c r="C61" s="24" t="s">
        <v>192</v>
      </c>
      <c r="D61" s="25">
        <v>54.501346290000001</v>
      </c>
      <c r="E61" s="26">
        <v>5.8506380699999996</v>
      </c>
      <c r="F61" s="23" t="s">
        <v>193</v>
      </c>
      <c r="G61" s="24" t="s">
        <v>194</v>
      </c>
      <c r="H61" s="24">
        <v>265.8</v>
      </c>
      <c r="I61" s="24">
        <v>147.79999999999998</v>
      </c>
      <c r="J61" s="28">
        <v>263</v>
      </c>
      <c r="K61" s="23">
        <v>115.5</v>
      </c>
    </row>
    <row r="62" spans="2:11" ht="14.4" thickBot="1" x14ac:dyDescent="0.3">
      <c r="B62" s="23">
        <v>47</v>
      </c>
      <c r="C62" s="24" t="s">
        <v>195</v>
      </c>
      <c r="D62" s="25">
        <v>54.507875900000002</v>
      </c>
      <c r="E62" s="26">
        <v>5.8679976800000002</v>
      </c>
      <c r="F62" s="23" t="s">
        <v>196</v>
      </c>
      <c r="G62" s="24" t="s">
        <v>197</v>
      </c>
      <c r="H62" s="24">
        <v>265.8</v>
      </c>
      <c r="I62" s="24">
        <v>147.79999999999998</v>
      </c>
      <c r="J62" s="28">
        <v>263</v>
      </c>
      <c r="K62" s="23">
        <v>115.5</v>
      </c>
    </row>
    <row r="63" spans="2:11" ht="14.4" thickBot="1" x14ac:dyDescent="0.3">
      <c r="B63" s="23">
        <v>48</v>
      </c>
      <c r="C63" s="24" t="s">
        <v>198</v>
      </c>
      <c r="D63" s="25">
        <v>54.479760679999998</v>
      </c>
      <c r="E63" s="26">
        <v>5.7994580899999999</v>
      </c>
      <c r="F63" s="23" t="s">
        <v>199</v>
      </c>
      <c r="G63" s="24" t="s">
        <v>200</v>
      </c>
      <c r="H63" s="24">
        <v>265.8</v>
      </c>
      <c r="I63" s="24">
        <v>147.79999999999998</v>
      </c>
      <c r="J63" s="28">
        <v>263</v>
      </c>
      <c r="K63" s="23">
        <v>115.5</v>
      </c>
    </row>
    <row r="64" spans="2:11" ht="14.4" thickBot="1" x14ac:dyDescent="0.3">
      <c r="B64" s="23">
        <v>49</v>
      </c>
      <c r="C64" s="24" t="s">
        <v>201</v>
      </c>
      <c r="D64" s="25">
        <v>54.501701400000002</v>
      </c>
      <c r="E64" s="26">
        <v>5.8267566100000003</v>
      </c>
      <c r="F64" s="23" t="s">
        <v>202</v>
      </c>
      <c r="G64" s="24" t="s">
        <v>203</v>
      </c>
      <c r="H64" s="24">
        <v>265.8</v>
      </c>
      <c r="I64" s="24">
        <v>147.79999999999998</v>
      </c>
      <c r="J64" s="28">
        <v>263</v>
      </c>
      <c r="K64" s="23">
        <v>115.5</v>
      </c>
    </row>
    <row r="65" spans="2:11" ht="14.4" thickBot="1" x14ac:dyDescent="0.3">
      <c r="B65" s="23">
        <v>50</v>
      </c>
      <c r="C65" s="24" t="s">
        <v>204</v>
      </c>
      <c r="D65" s="25">
        <v>54.507767520000002</v>
      </c>
      <c r="E65" s="26">
        <v>5.8410426199999996</v>
      </c>
      <c r="F65" s="23" t="s">
        <v>205</v>
      </c>
      <c r="G65" s="24" t="s">
        <v>206</v>
      </c>
      <c r="H65" s="24">
        <v>265.8</v>
      </c>
      <c r="I65" s="24">
        <v>147.79999999999998</v>
      </c>
      <c r="J65" s="28">
        <v>263</v>
      </c>
      <c r="K65" s="23">
        <v>115.5</v>
      </c>
    </row>
    <row r="66" spans="2:11" ht="14.4" thickBot="1" x14ac:dyDescent="0.3">
      <c r="B66" s="23">
        <v>51</v>
      </c>
      <c r="C66" s="24" t="s">
        <v>207</v>
      </c>
      <c r="D66" s="25">
        <v>54.518176580000002</v>
      </c>
      <c r="E66" s="26">
        <v>5.8515985500000003</v>
      </c>
      <c r="F66" s="23" t="s">
        <v>208</v>
      </c>
      <c r="G66" s="24" t="s">
        <v>209</v>
      </c>
      <c r="H66" s="24">
        <v>265.8</v>
      </c>
      <c r="I66" s="24">
        <v>147.79999999999998</v>
      </c>
      <c r="J66" s="28">
        <v>263</v>
      </c>
      <c r="K66" s="23">
        <v>115.5</v>
      </c>
    </row>
    <row r="67" spans="2:11" ht="14.4" thickBot="1" x14ac:dyDescent="0.3">
      <c r="B67" s="23">
        <v>52</v>
      </c>
      <c r="C67" s="24" t="s">
        <v>210</v>
      </c>
      <c r="D67" s="25">
        <v>54.527172380000003</v>
      </c>
      <c r="E67" s="26">
        <v>5.8390176499999997</v>
      </c>
      <c r="F67" s="23" t="s">
        <v>211</v>
      </c>
      <c r="G67" s="24" t="s">
        <v>212</v>
      </c>
      <c r="H67" s="24">
        <v>265.8</v>
      </c>
      <c r="I67" s="24">
        <v>147.79999999999998</v>
      </c>
      <c r="J67" s="28">
        <v>263</v>
      </c>
      <c r="K67" s="23">
        <v>115.5</v>
      </c>
    </row>
    <row r="68" spans="2:11" ht="14.4" thickBot="1" x14ac:dyDescent="0.3">
      <c r="B68" s="23">
        <v>53</v>
      </c>
      <c r="C68" s="24" t="s">
        <v>213</v>
      </c>
      <c r="D68" s="25">
        <v>54.464497080000001</v>
      </c>
      <c r="E68" s="26">
        <v>5.7756291300000004</v>
      </c>
      <c r="F68" s="23" t="s">
        <v>214</v>
      </c>
      <c r="G68" s="24" t="s">
        <v>215</v>
      </c>
      <c r="H68" s="24">
        <v>265.8</v>
      </c>
      <c r="I68" s="24">
        <v>147.79999999999998</v>
      </c>
      <c r="J68" s="28">
        <v>263</v>
      </c>
      <c r="K68" s="23">
        <v>115.5</v>
      </c>
    </row>
    <row r="69" spans="2:11" ht="14.4" thickBot="1" x14ac:dyDescent="0.3">
      <c r="B69" s="23">
        <v>54</v>
      </c>
      <c r="C69" s="24" t="s">
        <v>216</v>
      </c>
      <c r="D69" s="25">
        <v>54.493737359999997</v>
      </c>
      <c r="E69" s="26">
        <v>5.8135339000000004</v>
      </c>
      <c r="F69" s="23" t="s">
        <v>217</v>
      </c>
      <c r="G69" s="24" t="s">
        <v>218</v>
      </c>
      <c r="H69" s="24">
        <v>265.8</v>
      </c>
      <c r="I69" s="24">
        <v>147.79999999999998</v>
      </c>
      <c r="J69" s="28">
        <v>263</v>
      </c>
      <c r="K69" s="23">
        <v>115.5</v>
      </c>
    </row>
    <row r="70" spans="2:11" ht="14.4" thickBot="1" x14ac:dyDescent="0.3">
      <c r="B70" s="23">
        <v>55</v>
      </c>
      <c r="C70" s="24" t="s">
        <v>219</v>
      </c>
      <c r="D70" s="25">
        <v>54.513083700000003</v>
      </c>
      <c r="E70" s="26">
        <v>5.83013884</v>
      </c>
      <c r="F70" s="23" t="s">
        <v>220</v>
      </c>
      <c r="G70" s="24" t="s">
        <v>221</v>
      </c>
      <c r="H70" s="24">
        <v>265.8</v>
      </c>
      <c r="I70" s="24">
        <v>147.79999999999998</v>
      </c>
      <c r="J70" s="28">
        <v>263</v>
      </c>
      <c r="K70" s="23">
        <v>115.5</v>
      </c>
    </row>
    <row r="71" spans="2:11" ht="14.4" thickBot="1" x14ac:dyDescent="0.3">
      <c r="B71" s="23">
        <v>56</v>
      </c>
      <c r="C71" s="24" t="s">
        <v>222</v>
      </c>
      <c r="D71" s="25">
        <v>54.520638980000001</v>
      </c>
      <c r="E71" s="26">
        <v>5.8216701899999999</v>
      </c>
      <c r="F71" s="23" t="s">
        <v>223</v>
      </c>
      <c r="G71" s="24" t="s">
        <v>224</v>
      </c>
      <c r="H71" s="24">
        <v>265.8</v>
      </c>
      <c r="I71" s="24">
        <v>147.79999999999998</v>
      </c>
      <c r="J71" s="28">
        <v>263</v>
      </c>
      <c r="K71" s="23">
        <v>115.5</v>
      </c>
    </row>
    <row r="72" spans="2:11" ht="14.4" thickBot="1" x14ac:dyDescent="0.3">
      <c r="B72" s="23">
        <v>57</v>
      </c>
      <c r="C72" s="24" t="s">
        <v>225</v>
      </c>
      <c r="D72" s="25">
        <v>54.534280989999999</v>
      </c>
      <c r="E72" s="26">
        <v>5.8275517399999996</v>
      </c>
      <c r="F72" s="23" t="s">
        <v>226</v>
      </c>
      <c r="G72" s="24" t="s">
        <v>227</v>
      </c>
      <c r="H72" s="24">
        <v>265.8</v>
      </c>
      <c r="I72" s="24">
        <v>147.79999999999998</v>
      </c>
      <c r="J72" s="28">
        <v>263</v>
      </c>
      <c r="K72" s="23">
        <v>115.5</v>
      </c>
    </row>
    <row r="73" spans="2:11" ht="14.4" thickBot="1" x14ac:dyDescent="0.3">
      <c r="B73" s="23">
        <v>58</v>
      </c>
      <c r="C73" s="24" t="s">
        <v>228</v>
      </c>
      <c r="D73" s="25">
        <v>54.475210109999999</v>
      </c>
      <c r="E73" s="26">
        <v>5.7811624300000002</v>
      </c>
      <c r="F73" s="23" t="s">
        <v>229</v>
      </c>
      <c r="G73" s="24" t="s">
        <v>230</v>
      </c>
      <c r="H73" s="24">
        <v>265.8</v>
      </c>
      <c r="I73" s="24">
        <v>147.79999999999998</v>
      </c>
      <c r="J73" s="28">
        <v>263</v>
      </c>
      <c r="K73" s="23">
        <v>115.5</v>
      </c>
    </row>
    <row r="74" spans="2:11" ht="14.4" thickBot="1" x14ac:dyDescent="0.3">
      <c r="B74" s="23">
        <v>59</v>
      </c>
      <c r="C74" s="24" t="s">
        <v>231</v>
      </c>
      <c r="D74" s="25">
        <v>54.501405720000001</v>
      </c>
      <c r="E74" s="26">
        <v>5.8049647499999999</v>
      </c>
      <c r="F74" s="23" t="s">
        <v>232</v>
      </c>
      <c r="G74" s="24" t="s">
        <v>233</v>
      </c>
      <c r="H74" s="24">
        <v>265.8</v>
      </c>
      <c r="I74" s="24">
        <v>147.79999999999998</v>
      </c>
      <c r="J74" s="28">
        <v>263</v>
      </c>
      <c r="K74" s="23">
        <v>115.5</v>
      </c>
    </row>
    <row r="75" spans="2:11" ht="14.4" thickBot="1" x14ac:dyDescent="0.3">
      <c r="B75" s="23">
        <v>60</v>
      </c>
      <c r="C75" s="24" t="s">
        <v>234</v>
      </c>
      <c r="D75" s="25">
        <v>54.510236380000002</v>
      </c>
      <c r="E75" s="26">
        <v>5.8111206700000002</v>
      </c>
      <c r="F75" s="23" t="s">
        <v>235</v>
      </c>
      <c r="G75" s="24" t="s">
        <v>236</v>
      </c>
      <c r="H75" s="24">
        <v>265.8</v>
      </c>
      <c r="I75" s="24">
        <v>147.79999999999998</v>
      </c>
      <c r="J75" s="28">
        <v>263</v>
      </c>
      <c r="K75" s="23">
        <v>115.5</v>
      </c>
    </row>
    <row r="76" spans="2:11" ht="14.4" thickBot="1" x14ac:dyDescent="0.3">
      <c r="B76" s="23">
        <v>61</v>
      </c>
      <c r="C76" s="24" t="s">
        <v>237</v>
      </c>
      <c r="D76" s="25">
        <v>54.52816996</v>
      </c>
      <c r="E76" s="26">
        <v>5.8133238900000004</v>
      </c>
      <c r="F76" s="23" t="s">
        <v>238</v>
      </c>
      <c r="G76" s="24" t="s">
        <v>239</v>
      </c>
      <c r="H76" s="24">
        <v>265.8</v>
      </c>
      <c r="I76" s="24">
        <v>147.79999999999998</v>
      </c>
      <c r="J76" s="28">
        <v>263</v>
      </c>
      <c r="K76" s="23">
        <v>115.5</v>
      </c>
    </row>
    <row r="77" spans="2:11" ht="14.4" thickBot="1" x14ac:dyDescent="0.3">
      <c r="B77" s="23">
        <v>62</v>
      </c>
      <c r="C77" s="24" t="s">
        <v>240</v>
      </c>
      <c r="D77" s="25">
        <v>54.518255289999999</v>
      </c>
      <c r="E77" s="26">
        <v>5.8059512900000003</v>
      </c>
      <c r="F77" s="23" t="s">
        <v>241</v>
      </c>
      <c r="G77" s="24" t="s">
        <v>242</v>
      </c>
      <c r="H77" s="24">
        <v>265.8</v>
      </c>
      <c r="I77" s="24">
        <v>147.79999999999998</v>
      </c>
      <c r="J77" s="28">
        <v>263</v>
      </c>
      <c r="K77" s="23">
        <v>115.5</v>
      </c>
    </row>
    <row r="78" spans="2:11" ht="14.4" thickBot="1" x14ac:dyDescent="0.3">
      <c r="B78" s="23">
        <v>63</v>
      </c>
      <c r="C78" s="24" t="s">
        <v>243</v>
      </c>
      <c r="D78" s="25">
        <v>54.485089459999998</v>
      </c>
      <c r="E78" s="26">
        <v>5.7884936199999997</v>
      </c>
      <c r="F78" s="23" t="s">
        <v>244</v>
      </c>
      <c r="G78" s="24" t="s">
        <v>245</v>
      </c>
      <c r="H78" s="24">
        <v>265.8</v>
      </c>
      <c r="I78" s="24">
        <v>147.79999999999998</v>
      </c>
      <c r="J78" s="28">
        <v>263</v>
      </c>
      <c r="K78" s="23">
        <v>115.5</v>
      </c>
    </row>
    <row r="79" spans="2:11" ht="14.4" thickBot="1" x14ac:dyDescent="0.3">
      <c r="B79" s="23">
        <v>64</v>
      </c>
      <c r="C79" s="24" t="s">
        <v>246</v>
      </c>
      <c r="D79" s="25">
        <v>54.494797069999997</v>
      </c>
      <c r="E79" s="26">
        <v>5.7876855599999999</v>
      </c>
      <c r="F79" s="23" t="s">
        <v>247</v>
      </c>
      <c r="G79" s="24" t="s">
        <v>248</v>
      </c>
      <c r="H79" s="24">
        <v>265.8</v>
      </c>
      <c r="I79" s="24">
        <v>147.79999999999998</v>
      </c>
      <c r="J79" s="28">
        <v>263</v>
      </c>
      <c r="K79" s="23">
        <v>115.5</v>
      </c>
    </row>
    <row r="80" spans="2:11" ht="14.4" thickBot="1" x14ac:dyDescent="0.3">
      <c r="B80" s="23">
        <v>65</v>
      </c>
      <c r="C80" s="24" t="s">
        <v>249</v>
      </c>
      <c r="D80" s="25">
        <v>54.503503440000003</v>
      </c>
      <c r="E80" s="26">
        <v>5.7803428400000003</v>
      </c>
      <c r="F80" s="23" t="s">
        <v>250</v>
      </c>
      <c r="G80" s="24" t="s">
        <v>251</v>
      </c>
      <c r="H80" s="24">
        <v>265.8</v>
      </c>
      <c r="I80" s="24">
        <v>147.79999999999998</v>
      </c>
      <c r="J80" s="28">
        <v>263</v>
      </c>
      <c r="K80" s="23">
        <v>115.5</v>
      </c>
    </row>
    <row r="81" spans="2:11" ht="14.4" thickBot="1" x14ac:dyDescent="0.3">
      <c r="B81" s="23">
        <v>66</v>
      </c>
      <c r="C81" s="24" t="s">
        <v>252</v>
      </c>
      <c r="D81" s="25">
        <v>54.511517560000001</v>
      </c>
      <c r="E81" s="26">
        <v>5.7936201900000004</v>
      </c>
      <c r="F81" s="23" t="s">
        <v>253</v>
      </c>
      <c r="G81" s="24" t="s">
        <v>254</v>
      </c>
      <c r="H81" s="24">
        <v>265.8</v>
      </c>
      <c r="I81" s="24">
        <v>147.79999999999998</v>
      </c>
      <c r="J81" s="28">
        <v>263</v>
      </c>
      <c r="K81" s="23">
        <v>115.5</v>
      </c>
    </row>
    <row r="82" spans="2:11" ht="14.4" thickBot="1" x14ac:dyDescent="0.3">
      <c r="B82" s="23">
        <v>67</v>
      </c>
      <c r="C82" s="24" t="s">
        <v>255</v>
      </c>
      <c r="D82" s="25">
        <v>54.459030609999999</v>
      </c>
      <c r="E82" s="26">
        <v>5.7595296500000002</v>
      </c>
      <c r="F82" s="23" t="s">
        <v>256</v>
      </c>
      <c r="G82" s="24" t="s">
        <v>257</v>
      </c>
      <c r="H82" s="24">
        <v>265.8</v>
      </c>
      <c r="I82" s="24">
        <v>147.79999999999998</v>
      </c>
      <c r="J82" s="28">
        <v>263</v>
      </c>
      <c r="K82" s="23">
        <v>115.5</v>
      </c>
    </row>
    <row r="83" spans="2:11" ht="14.4" thickBot="1" x14ac:dyDescent="0.3">
      <c r="B83" s="23">
        <v>68</v>
      </c>
      <c r="C83" s="24" t="s">
        <v>258</v>
      </c>
      <c r="D83" s="25">
        <v>54.471803209999997</v>
      </c>
      <c r="E83" s="26">
        <v>5.7590133000000003</v>
      </c>
      <c r="F83" s="23" t="s">
        <v>259</v>
      </c>
      <c r="G83" s="24" t="s">
        <v>260</v>
      </c>
      <c r="H83" s="24">
        <v>265.8</v>
      </c>
      <c r="I83" s="24">
        <v>147.79999999999998</v>
      </c>
      <c r="J83" s="28">
        <v>263</v>
      </c>
      <c r="K83" s="23">
        <v>115.5</v>
      </c>
    </row>
    <row r="84" spans="2:11" ht="14.4" thickBot="1" x14ac:dyDescent="0.3">
      <c r="B84" s="23">
        <v>69</v>
      </c>
      <c r="C84" s="24" t="s">
        <v>261</v>
      </c>
      <c r="D84" s="25">
        <v>54.486344299999999</v>
      </c>
      <c r="E84" s="26">
        <v>5.7711441800000003</v>
      </c>
      <c r="F84" s="23" t="s">
        <v>262</v>
      </c>
      <c r="G84" s="24" t="s">
        <v>263</v>
      </c>
      <c r="H84" s="24">
        <v>265.8</v>
      </c>
      <c r="I84" s="24">
        <v>147.79999999999998</v>
      </c>
      <c r="J84" s="28">
        <v>263</v>
      </c>
      <c r="K84" s="23">
        <v>115.5</v>
      </c>
    </row>
    <row r="85" spans="2:11" ht="14.4" thickBot="1" x14ac:dyDescent="0.3">
      <c r="B85" s="23">
        <v>70</v>
      </c>
      <c r="C85" s="24" t="s">
        <v>264</v>
      </c>
      <c r="D85" s="25">
        <v>54.494889309999998</v>
      </c>
      <c r="E85" s="26">
        <v>5.7688944199999996</v>
      </c>
      <c r="F85" s="23" t="s">
        <v>265</v>
      </c>
      <c r="G85" s="24" t="s">
        <v>266</v>
      </c>
      <c r="H85" s="24">
        <v>265.8</v>
      </c>
      <c r="I85" s="24">
        <v>147.79999999999998</v>
      </c>
      <c r="J85" s="28">
        <v>263</v>
      </c>
      <c r="K85" s="23">
        <v>115.5</v>
      </c>
    </row>
    <row r="86" spans="2:11" ht="14.4" thickBot="1" x14ac:dyDescent="0.3">
      <c r="B86" s="23">
        <v>71</v>
      </c>
      <c r="C86" s="24" t="s">
        <v>267</v>
      </c>
      <c r="D86" s="25">
        <v>54.481668380000002</v>
      </c>
      <c r="E86" s="26">
        <v>5.7530283899999999</v>
      </c>
      <c r="F86" s="23" t="s">
        <v>268</v>
      </c>
      <c r="G86" s="24" t="s">
        <v>269</v>
      </c>
      <c r="H86" s="24">
        <v>265.8</v>
      </c>
      <c r="I86" s="24">
        <v>147.79999999999998</v>
      </c>
      <c r="J86" s="28">
        <v>263</v>
      </c>
      <c r="K86" s="23">
        <v>115.5</v>
      </c>
    </row>
    <row r="87" spans="2:11" ht="14.4" thickBot="1" x14ac:dyDescent="0.3">
      <c r="B87" s="23">
        <v>72</v>
      </c>
      <c r="C87" s="24" t="s">
        <v>270</v>
      </c>
      <c r="D87" s="25">
        <v>54.449621579999999</v>
      </c>
      <c r="E87" s="26">
        <v>5.7553820499999997</v>
      </c>
      <c r="F87" s="23" t="s">
        <v>271</v>
      </c>
      <c r="G87" s="24" t="s">
        <v>272</v>
      </c>
      <c r="H87" s="24">
        <v>265.8</v>
      </c>
      <c r="I87" s="24">
        <v>147.79999999999998</v>
      </c>
      <c r="J87" s="28">
        <v>263</v>
      </c>
      <c r="K87" s="23">
        <v>115.5</v>
      </c>
    </row>
    <row r="88" spans="2:11" ht="14.4" thickBot="1" x14ac:dyDescent="0.3">
      <c r="B88" s="23">
        <v>73</v>
      </c>
      <c r="C88" s="24" t="s">
        <v>273</v>
      </c>
      <c r="D88" s="25">
        <v>54.454740659999999</v>
      </c>
      <c r="E88" s="26">
        <v>5.73114933</v>
      </c>
      <c r="F88" s="23" t="s">
        <v>274</v>
      </c>
      <c r="G88" s="24" t="s">
        <v>275</v>
      </c>
      <c r="H88" s="24">
        <v>265.8</v>
      </c>
      <c r="I88" s="24">
        <v>147.79999999999998</v>
      </c>
      <c r="J88" s="28">
        <v>263</v>
      </c>
      <c r="K88" s="23">
        <v>115.5</v>
      </c>
    </row>
    <row r="89" spans="2:11" ht="14.4" thickBot="1" x14ac:dyDescent="0.3">
      <c r="B89" s="23">
        <v>74</v>
      </c>
      <c r="C89" s="24" t="s">
        <v>276</v>
      </c>
      <c r="D89" s="25">
        <v>54.463913159999997</v>
      </c>
      <c r="E89" s="26">
        <v>5.7271914700000002</v>
      </c>
      <c r="F89" s="23" t="s">
        <v>277</v>
      </c>
      <c r="G89" s="24" t="s">
        <v>278</v>
      </c>
      <c r="H89" s="24">
        <v>265.8</v>
      </c>
      <c r="I89" s="24">
        <v>147.79999999999998</v>
      </c>
      <c r="J89" s="28">
        <v>263</v>
      </c>
      <c r="K89" s="23">
        <v>115.5</v>
      </c>
    </row>
    <row r="90" spans="2:11" ht="14.4" thickBot="1" x14ac:dyDescent="0.3">
      <c r="B90" s="23">
        <v>75</v>
      </c>
      <c r="C90" s="24" t="s">
        <v>279</v>
      </c>
      <c r="D90" s="25">
        <v>54.462661199999999</v>
      </c>
      <c r="E90" s="26">
        <v>5.7444092600000003</v>
      </c>
      <c r="F90" s="23" t="s">
        <v>280</v>
      </c>
      <c r="G90" s="24" t="s">
        <v>281</v>
      </c>
      <c r="H90" s="24">
        <v>265.8</v>
      </c>
      <c r="I90" s="24">
        <v>147.79999999999998</v>
      </c>
      <c r="J90" s="28">
        <v>263</v>
      </c>
      <c r="K90" s="23">
        <v>115.5</v>
      </c>
    </row>
    <row r="91" spans="2:11" ht="14.4" thickBot="1" x14ac:dyDescent="0.3">
      <c r="B91" s="23">
        <v>76</v>
      </c>
      <c r="C91" s="24" t="s">
        <v>282</v>
      </c>
      <c r="D91" s="25">
        <v>54.471875269999998</v>
      </c>
      <c r="E91" s="26">
        <v>5.7403112900000002</v>
      </c>
      <c r="F91" s="23" t="s">
        <v>283</v>
      </c>
      <c r="G91" s="24" t="s">
        <v>284</v>
      </c>
      <c r="H91" s="24">
        <v>265.8</v>
      </c>
      <c r="I91" s="24">
        <v>147.79999999999998</v>
      </c>
      <c r="J91" s="28">
        <v>263</v>
      </c>
      <c r="K91" s="23">
        <v>115.5</v>
      </c>
    </row>
    <row r="92" spans="2:11" ht="14.4" thickBot="1" x14ac:dyDescent="0.3">
      <c r="B92" s="23">
        <v>77</v>
      </c>
      <c r="C92" s="24" t="s">
        <v>285</v>
      </c>
      <c r="D92" s="25">
        <v>54.454075109999998</v>
      </c>
      <c r="E92" s="26">
        <v>5.7145819800000002</v>
      </c>
      <c r="F92" s="23" t="s">
        <v>286</v>
      </c>
      <c r="G92" s="24" t="s">
        <v>287</v>
      </c>
      <c r="H92" s="24">
        <v>265.8</v>
      </c>
      <c r="I92" s="24">
        <v>147.79999999999998</v>
      </c>
      <c r="J92" s="28">
        <v>263</v>
      </c>
      <c r="K92" s="23">
        <v>115.5</v>
      </c>
    </row>
    <row r="93" spans="2:11" ht="14.4" thickBot="1" x14ac:dyDescent="0.3">
      <c r="B93" s="23">
        <v>78</v>
      </c>
      <c r="C93" s="24" t="s">
        <v>288</v>
      </c>
      <c r="D93" s="25">
        <v>54.446729140000002</v>
      </c>
      <c r="E93" s="26">
        <v>5.7040460499999996</v>
      </c>
      <c r="F93" s="23" t="s">
        <v>289</v>
      </c>
      <c r="G93" s="24" t="s">
        <v>290</v>
      </c>
      <c r="H93" s="24">
        <v>265.8</v>
      </c>
      <c r="I93" s="24">
        <v>147.79999999999998</v>
      </c>
      <c r="J93" s="28">
        <v>263</v>
      </c>
      <c r="K93" s="23">
        <v>115.5</v>
      </c>
    </row>
    <row r="94" spans="2:11" ht="14.4" thickBot="1" x14ac:dyDescent="0.3">
      <c r="B94" s="23">
        <v>79</v>
      </c>
      <c r="C94" s="24" t="s">
        <v>291</v>
      </c>
      <c r="D94" s="25">
        <v>54.43936454</v>
      </c>
      <c r="E94" s="26">
        <v>5.6941786700000003</v>
      </c>
      <c r="F94" s="23" t="s">
        <v>292</v>
      </c>
      <c r="G94" s="24" t="s">
        <v>293</v>
      </c>
      <c r="H94" s="24">
        <v>265.8</v>
      </c>
      <c r="I94" s="24">
        <v>147.79999999999998</v>
      </c>
      <c r="J94" s="28">
        <v>263</v>
      </c>
      <c r="K94" s="23">
        <v>115.5</v>
      </c>
    </row>
    <row r="95" spans="2:11" ht="14.4" thickBot="1" x14ac:dyDescent="0.3">
      <c r="B95" s="23">
        <v>80</v>
      </c>
      <c r="C95" s="24" t="s">
        <v>294</v>
      </c>
      <c r="D95" s="25">
        <v>54.431741189999997</v>
      </c>
      <c r="E95" s="26">
        <v>5.68408888</v>
      </c>
      <c r="F95" s="23" t="s">
        <v>295</v>
      </c>
      <c r="G95" s="24" t="s">
        <v>296</v>
      </c>
      <c r="H95" s="24">
        <v>265.8</v>
      </c>
      <c r="I95" s="24">
        <v>147.79999999999998</v>
      </c>
      <c r="J95" s="28">
        <v>263</v>
      </c>
      <c r="K95" s="23">
        <v>115.5</v>
      </c>
    </row>
    <row r="96" spans="2:11" ht="14.4" thickBot="1" x14ac:dyDescent="0.3">
      <c r="B96" s="23">
        <v>81</v>
      </c>
      <c r="C96" s="24" t="s">
        <v>297</v>
      </c>
      <c r="D96" s="25">
        <v>54.41979731</v>
      </c>
      <c r="E96" s="26">
        <v>5.6689869499999999</v>
      </c>
      <c r="F96" s="23" t="s">
        <v>298</v>
      </c>
      <c r="G96" s="24" t="s">
        <v>299</v>
      </c>
      <c r="H96" s="24">
        <v>265.8</v>
      </c>
      <c r="I96" s="24">
        <v>147.79999999999998</v>
      </c>
      <c r="J96" s="28">
        <v>263</v>
      </c>
      <c r="K96" s="23">
        <v>115.5</v>
      </c>
    </row>
    <row r="97" spans="2:11" ht="14.4" thickBot="1" x14ac:dyDescent="0.3">
      <c r="B97" s="23">
        <v>82</v>
      </c>
      <c r="C97" s="24" t="s">
        <v>300</v>
      </c>
      <c r="D97" s="25">
        <v>54.442879519999998</v>
      </c>
      <c r="E97" s="26">
        <v>5.72448902</v>
      </c>
      <c r="F97" s="23" t="s">
        <v>301</v>
      </c>
      <c r="G97" s="24" t="s">
        <v>302</v>
      </c>
      <c r="H97" s="24">
        <v>265.8</v>
      </c>
      <c r="I97" s="24">
        <v>147.79999999999998</v>
      </c>
      <c r="J97" s="28">
        <v>263</v>
      </c>
      <c r="K97" s="23">
        <v>115.5</v>
      </c>
    </row>
    <row r="98" spans="2:11" ht="14.4" thickBot="1" x14ac:dyDescent="0.3">
      <c r="B98" s="23">
        <v>83</v>
      </c>
      <c r="C98" s="24" t="s">
        <v>303</v>
      </c>
      <c r="D98" s="25">
        <v>54.432584869999999</v>
      </c>
      <c r="E98" s="26">
        <v>5.7275167800000002</v>
      </c>
      <c r="F98" s="23" t="s">
        <v>304</v>
      </c>
      <c r="G98" s="24" t="s">
        <v>305</v>
      </c>
      <c r="H98" s="24">
        <v>265.8</v>
      </c>
      <c r="I98" s="24">
        <v>147.79999999999998</v>
      </c>
      <c r="J98" s="28">
        <v>263</v>
      </c>
      <c r="K98" s="23">
        <v>115.5</v>
      </c>
    </row>
    <row r="99" spans="2:11" ht="14.4" thickBot="1" x14ac:dyDescent="0.3">
      <c r="B99" s="23">
        <v>84</v>
      </c>
      <c r="C99" s="24" t="s">
        <v>306</v>
      </c>
      <c r="D99" s="25">
        <v>54.436838940000001</v>
      </c>
      <c r="E99" s="26">
        <v>5.7103479200000002</v>
      </c>
      <c r="F99" s="23" t="s">
        <v>307</v>
      </c>
      <c r="G99" s="24" t="s">
        <v>308</v>
      </c>
      <c r="H99" s="24">
        <v>265.8</v>
      </c>
      <c r="I99" s="24">
        <v>147.79999999999998</v>
      </c>
      <c r="J99" s="28">
        <v>263</v>
      </c>
      <c r="K99" s="23">
        <v>115.5</v>
      </c>
    </row>
    <row r="100" spans="2:11" ht="14.4" thickBot="1" x14ac:dyDescent="0.3">
      <c r="B100" s="23">
        <v>85</v>
      </c>
      <c r="C100" s="24" t="s">
        <v>309</v>
      </c>
      <c r="D100" s="25">
        <v>54.428213069999998</v>
      </c>
      <c r="E100" s="26">
        <v>5.7125664599999997</v>
      </c>
      <c r="F100" s="23" t="s">
        <v>310</v>
      </c>
      <c r="G100" s="24" t="s">
        <v>311</v>
      </c>
      <c r="H100" s="24">
        <v>265.8</v>
      </c>
      <c r="I100" s="24">
        <v>147.79999999999998</v>
      </c>
      <c r="J100" s="28">
        <v>263</v>
      </c>
      <c r="K100" s="23">
        <v>115.5</v>
      </c>
    </row>
    <row r="101" spans="2:11" ht="14.4" thickBot="1" x14ac:dyDescent="0.3">
      <c r="B101" s="23">
        <v>86</v>
      </c>
      <c r="C101" s="24" t="s">
        <v>312</v>
      </c>
      <c r="D101" s="25">
        <v>54.424241369999997</v>
      </c>
      <c r="E101" s="26">
        <v>5.6922667699999998</v>
      </c>
      <c r="F101" s="23" t="s">
        <v>313</v>
      </c>
      <c r="G101" s="24" t="s">
        <v>314</v>
      </c>
      <c r="H101" s="24">
        <v>265.8</v>
      </c>
      <c r="I101" s="24">
        <v>147.79999999999998</v>
      </c>
      <c r="J101" s="28">
        <v>263</v>
      </c>
      <c r="K101" s="23">
        <v>115.5</v>
      </c>
    </row>
    <row r="102" spans="2:11" ht="14.4" thickBot="1" x14ac:dyDescent="0.3">
      <c r="B102" s="23">
        <v>87</v>
      </c>
      <c r="C102" s="24" t="s">
        <v>315</v>
      </c>
      <c r="D102" s="25">
        <v>54.439781189999998</v>
      </c>
      <c r="E102" s="26">
        <v>5.7429091799999998</v>
      </c>
      <c r="F102" s="23" t="s">
        <v>316</v>
      </c>
      <c r="G102" s="24" t="s">
        <v>317</v>
      </c>
      <c r="H102" s="24">
        <v>265.8</v>
      </c>
      <c r="I102" s="24">
        <v>147.79999999999998</v>
      </c>
      <c r="J102" s="28">
        <v>263</v>
      </c>
      <c r="K102" s="23">
        <v>115.5</v>
      </c>
    </row>
    <row r="103" spans="2:11" ht="14.4" thickBot="1" x14ac:dyDescent="0.3">
      <c r="B103" s="23">
        <v>88</v>
      </c>
      <c r="C103" s="24" t="s">
        <v>318</v>
      </c>
      <c r="D103" s="25">
        <v>54.40999712</v>
      </c>
      <c r="E103" s="26">
        <v>5.6703371699999998</v>
      </c>
      <c r="F103" s="23" t="s">
        <v>319</v>
      </c>
      <c r="G103" s="24" t="s">
        <v>320</v>
      </c>
      <c r="H103" s="24">
        <v>265.8</v>
      </c>
      <c r="I103" s="24">
        <v>147.79999999999998</v>
      </c>
      <c r="J103" s="28">
        <v>263</v>
      </c>
      <c r="K103" s="23">
        <v>115.5</v>
      </c>
    </row>
    <row r="104" spans="2:11" ht="14.4" thickBot="1" x14ac:dyDescent="0.3">
      <c r="B104" s="23">
        <v>89</v>
      </c>
      <c r="C104" s="24" t="s">
        <v>321</v>
      </c>
      <c r="D104" s="25">
        <v>54.407106650000003</v>
      </c>
      <c r="E104" s="26">
        <v>5.6510256400000003</v>
      </c>
      <c r="F104" s="23" t="s">
        <v>322</v>
      </c>
      <c r="G104" s="24" t="s">
        <v>323</v>
      </c>
      <c r="H104" s="24">
        <v>265.8</v>
      </c>
      <c r="I104" s="24">
        <v>147.79999999999998</v>
      </c>
      <c r="J104" s="28">
        <v>263</v>
      </c>
      <c r="K104" s="23">
        <v>115.5</v>
      </c>
    </row>
    <row r="105" spans="2:11" ht="14.4" thickBot="1" x14ac:dyDescent="0.3">
      <c r="B105" s="23">
        <v>90</v>
      </c>
      <c r="C105" s="24" t="s">
        <v>324</v>
      </c>
      <c r="D105" s="25">
        <v>54.398601839999998</v>
      </c>
      <c r="E105" s="26">
        <v>5.6397751600000001</v>
      </c>
      <c r="F105" s="23" t="s">
        <v>325</v>
      </c>
      <c r="G105" s="24" t="s">
        <v>326</v>
      </c>
      <c r="H105" s="24">
        <v>265.8</v>
      </c>
      <c r="I105" s="24">
        <v>147.79999999999998</v>
      </c>
      <c r="J105" s="28">
        <v>263</v>
      </c>
      <c r="K105" s="23">
        <v>115.5</v>
      </c>
    </row>
    <row r="106" spans="2:11" ht="14.4" thickBot="1" x14ac:dyDescent="0.3">
      <c r="B106" s="23">
        <v>91</v>
      </c>
      <c r="C106" s="24" t="s">
        <v>327</v>
      </c>
      <c r="D106" s="25">
        <v>54.38989479</v>
      </c>
      <c r="E106" s="26">
        <v>5.6284071500000001</v>
      </c>
      <c r="F106" s="23" t="s">
        <v>328</v>
      </c>
      <c r="G106" s="24" t="s">
        <v>329</v>
      </c>
      <c r="H106" s="24">
        <v>265.8</v>
      </c>
      <c r="I106" s="24">
        <v>147.79999999999998</v>
      </c>
      <c r="J106" s="28">
        <v>263</v>
      </c>
      <c r="K106" s="23">
        <v>115.5</v>
      </c>
    </row>
    <row r="107" spans="2:11" ht="14.4" thickBot="1" x14ac:dyDescent="0.3">
      <c r="B107" s="23">
        <v>92</v>
      </c>
      <c r="C107" s="24" t="s">
        <v>330</v>
      </c>
      <c r="D107" s="25">
        <v>54.419528190000001</v>
      </c>
      <c r="E107" s="26">
        <v>5.7063544000000004</v>
      </c>
      <c r="F107" s="23" t="s">
        <v>331</v>
      </c>
      <c r="G107" s="24" t="s">
        <v>332</v>
      </c>
      <c r="H107" s="24">
        <v>265.8</v>
      </c>
      <c r="I107" s="24">
        <v>147.79999999999998</v>
      </c>
      <c r="J107" s="28">
        <v>263</v>
      </c>
      <c r="K107" s="23">
        <v>115.5</v>
      </c>
    </row>
    <row r="108" spans="2:11" ht="14.4" thickBot="1" x14ac:dyDescent="0.3">
      <c r="B108" s="23">
        <v>93</v>
      </c>
      <c r="C108" s="24" t="s">
        <v>333</v>
      </c>
      <c r="D108" s="25">
        <v>54.413610859999999</v>
      </c>
      <c r="E108" s="26">
        <v>5.68695664</v>
      </c>
      <c r="F108" s="23" t="s">
        <v>334</v>
      </c>
      <c r="G108" s="24" t="s">
        <v>335</v>
      </c>
      <c r="H108" s="24">
        <v>265.8</v>
      </c>
      <c r="I108" s="24">
        <v>147.79999999999998</v>
      </c>
      <c r="J108" s="28">
        <v>263</v>
      </c>
      <c r="K108" s="23">
        <v>115.5</v>
      </c>
    </row>
    <row r="109" spans="2:11" ht="14.4" thickBot="1" x14ac:dyDescent="0.3">
      <c r="B109" s="23">
        <v>94</v>
      </c>
      <c r="C109" s="24" t="s">
        <v>336</v>
      </c>
      <c r="D109" s="25">
        <v>54.399179060000002</v>
      </c>
      <c r="E109" s="26">
        <v>5.6563419399999999</v>
      </c>
      <c r="F109" s="23" t="s">
        <v>337</v>
      </c>
      <c r="G109" s="24" t="s">
        <v>338</v>
      </c>
      <c r="H109" s="24">
        <v>265.8</v>
      </c>
      <c r="I109" s="24">
        <v>147.79999999999998</v>
      </c>
      <c r="J109" s="28">
        <v>263</v>
      </c>
      <c r="K109" s="23">
        <v>115.5</v>
      </c>
    </row>
    <row r="110" spans="2:11" ht="14.4" thickBot="1" x14ac:dyDescent="0.3">
      <c r="B110" s="23">
        <v>95</v>
      </c>
      <c r="C110" s="24" t="s">
        <v>339</v>
      </c>
      <c r="D110" s="25">
        <v>54.380343680000003</v>
      </c>
      <c r="E110" s="26">
        <v>5.6241842000000002</v>
      </c>
      <c r="F110" s="23" t="s">
        <v>340</v>
      </c>
      <c r="G110" s="24" t="s">
        <v>341</v>
      </c>
      <c r="H110" s="24">
        <v>265.8</v>
      </c>
      <c r="I110" s="24">
        <v>147.79999999999998</v>
      </c>
      <c r="J110" s="28">
        <v>263</v>
      </c>
      <c r="K110" s="23">
        <v>115.5</v>
      </c>
    </row>
    <row r="111" spans="2:11" ht="14.4" thickBot="1" x14ac:dyDescent="0.3">
      <c r="B111" s="23">
        <v>96</v>
      </c>
      <c r="C111" s="24" t="s">
        <v>342</v>
      </c>
      <c r="D111" s="25">
        <v>54.374996189999997</v>
      </c>
      <c r="E111" s="26">
        <v>5.6082654600000001</v>
      </c>
      <c r="F111" s="23" t="s">
        <v>343</v>
      </c>
      <c r="G111" s="24" t="s">
        <v>344</v>
      </c>
      <c r="H111" s="24">
        <v>265.8</v>
      </c>
      <c r="I111" s="24">
        <v>147.79999999999998</v>
      </c>
      <c r="J111" s="28">
        <v>263</v>
      </c>
      <c r="K111" s="23">
        <v>115.5</v>
      </c>
    </row>
    <row r="112" spans="2:11" ht="14.4" thickBot="1" x14ac:dyDescent="0.3">
      <c r="B112" s="23">
        <v>97</v>
      </c>
      <c r="C112" s="24" t="s">
        <v>345</v>
      </c>
      <c r="D112" s="25">
        <v>54.400776579999999</v>
      </c>
      <c r="E112" s="26">
        <v>5.67412106</v>
      </c>
      <c r="F112" s="23" t="s">
        <v>346</v>
      </c>
      <c r="G112" s="24" t="s">
        <v>347</v>
      </c>
      <c r="H112" s="24">
        <v>265.8</v>
      </c>
      <c r="I112" s="24">
        <v>147.79999999999998</v>
      </c>
      <c r="J112" s="28">
        <v>263</v>
      </c>
      <c r="K112" s="23">
        <v>115.5</v>
      </c>
    </row>
    <row r="113" spans="2:11" ht="14.4" thickBot="1" x14ac:dyDescent="0.3">
      <c r="B113" s="23">
        <v>98</v>
      </c>
      <c r="C113" s="24" t="s">
        <v>348</v>
      </c>
      <c r="D113" s="25">
        <v>54.389232810000003</v>
      </c>
      <c r="E113" s="26">
        <v>5.6440083599999999</v>
      </c>
      <c r="F113" s="23" t="s">
        <v>349</v>
      </c>
      <c r="G113" s="24" t="s">
        <v>350</v>
      </c>
      <c r="H113" s="24">
        <v>265.8</v>
      </c>
      <c r="I113" s="24">
        <v>147.79999999999998</v>
      </c>
      <c r="J113" s="28">
        <v>263</v>
      </c>
      <c r="K113" s="23">
        <v>115.5</v>
      </c>
    </row>
    <row r="114" spans="2:11" ht="14.4" thickBot="1" x14ac:dyDescent="0.3">
      <c r="B114" s="23">
        <v>99</v>
      </c>
      <c r="C114" s="24" t="s">
        <v>351</v>
      </c>
      <c r="D114" s="25">
        <v>54.365477740000003</v>
      </c>
      <c r="E114" s="26">
        <v>5.6039534599999996</v>
      </c>
      <c r="F114" s="23" t="s">
        <v>352</v>
      </c>
      <c r="G114" s="24" t="s">
        <v>353</v>
      </c>
      <c r="H114" s="24">
        <v>265.8</v>
      </c>
      <c r="I114" s="24">
        <v>147.79999999999998</v>
      </c>
      <c r="J114" s="28">
        <v>263</v>
      </c>
      <c r="K114" s="23">
        <v>115.5</v>
      </c>
    </row>
    <row r="115" spans="2:11" ht="14.4" thickBot="1" x14ac:dyDescent="0.3">
      <c r="B115" s="23">
        <v>100</v>
      </c>
      <c r="C115" s="24" t="s">
        <v>354</v>
      </c>
      <c r="D115" s="25">
        <v>54.369520190000003</v>
      </c>
      <c r="E115" s="26">
        <v>5.6243029699999996</v>
      </c>
      <c r="F115" s="23" t="s">
        <v>355</v>
      </c>
      <c r="G115" s="24" t="s">
        <v>356</v>
      </c>
      <c r="H115" s="24">
        <v>265.8</v>
      </c>
      <c r="I115" s="24">
        <v>147.79999999999998</v>
      </c>
      <c r="J115" s="28">
        <v>263</v>
      </c>
      <c r="K115" s="23">
        <v>115.5</v>
      </c>
    </row>
    <row r="116" spans="2:11" ht="14.4" thickBot="1" x14ac:dyDescent="0.3">
      <c r="B116" s="23">
        <v>101</v>
      </c>
      <c r="C116" s="24" t="s">
        <v>357</v>
      </c>
      <c r="D116" s="25">
        <v>54.377909649999999</v>
      </c>
      <c r="E116" s="26">
        <v>5.6407123400000003</v>
      </c>
      <c r="F116" s="23" t="s">
        <v>358</v>
      </c>
      <c r="G116" s="24" t="s">
        <v>359</v>
      </c>
      <c r="H116" s="24">
        <v>265.8</v>
      </c>
      <c r="I116" s="24">
        <v>147.79999999999998</v>
      </c>
      <c r="J116" s="28">
        <v>263</v>
      </c>
      <c r="K116" s="23">
        <v>115.5</v>
      </c>
    </row>
    <row r="117" spans="2:11" ht="14.4" thickBot="1" x14ac:dyDescent="0.3">
      <c r="B117" s="23">
        <v>102</v>
      </c>
      <c r="C117" s="24" t="s">
        <v>360</v>
      </c>
      <c r="D117" s="25">
        <v>54.423972810000002</v>
      </c>
      <c r="E117" s="26">
        <v>5.7295915400000004</v>
      </c>
      <c r="F117" s="23" t="s">
        <v>361</v>
      </c>
      <c r="G117" s="24" t="s">
        <v>362</v>
      </c>
      <c r="H117" s="24">
        <v>265.8</v>
      </c>
      <c r="I117" s="24">
        <v>147.79999999999998</v>
      </c>
      <c r="J117" s="28">
        <v>263</v>
      </c>
      <c r="K117" s="23">
        <v>115.5</v>
      </c>
    </row>
    <row r="118" spans="2:11" ht="14.4" thickBot="1" x14ac:dyDescent="0.3">
      <c r="B118" s="23">
        <v>103</v>
      </c>
      <c r="C118" s="24" t="s">
        <v>363</v>
      </c>
      <c r="D118" s="25">
        <v>54.410427120000001</v>
      </c>
      <c r="E118" s="26">
        <v>5.70532723</v>
      </c>
      <c r="F118" s="23" t="s">
        <v>364</v>
      </c>
      <c r="G118" s="24" t="s">
        <v>365</v>
      </c>
      <c r="H118" s="24">
        <v>265.8</v>
      </c>
      <c r="I118" s="24">
        <v>147.79999999999998</v>
      </c>
      <c r="J118" s="28">
        <v>263</v>
      </c>
      <c r="K118" s="23">
        <v>115.5</v>
      </c>
    </row>
    <row r="119" spans="2:11" ht="14.4" thickBot="1" x14ac:dyDescent="0.3">
      <c r="B119" s="23">
        <v>104</v>
      </c>
      <c r="C119" s="24" t="s">
        <v>366</v>
      </c>
      <c r="D119" s="25">
        <v>54.404474620000002</v>
      </c>
      <c r="E119" s="26">
        <v>5.6912081700000003</v>
      </c>
      <c r="F119" s="23" t="s">
        <v>367</v>
      </c>
      <c r="G119" s="24" t="s">
        <v>368</v>
      </c>
      <c r="H119" s="24">
        <v>265.8</v>
      </c>
      <c r="I119" s="24">
        <v>147.79999999999998</v>
      </c>
      <c r="J119" s="28">
        <v>263</v>
      </c>
      <c r="K119" s="23">
        <v>115.5</v>
      </c>
    </row>
    <row r="120" spans="2:11" ht="14.4" thickBot="1" x14ac:dyDescent="0.3">
      <c r="B120" s="23">
        <v>105</v>
      </c>
      <c r="C120" s="24" t="s">
        <v>369</v>
      </c>
      <c r="D120" s="25">
        <v>54.390218390000001</v>
      </c>
      <c r="E120" s="26">
        <v>5.6688587500000001</v>
      </c>
      <c r="F120" s="23" t="s">
        <v>370</v>
      </c>
      <c r="G120" s="24" t="s">
        <v>371</v>
      </c>
      <c r="H120" s="24">
        <v>265.8</v>
      </c>
      <c r="I120" s="24">
        <v>147.79999999999998</v>
      </c>
      <c r="J120" s="28">
        <v>263</v>
      </c>
      <c r="K120" s="23">
        <v>115.5</v>
      </c>
    </row>
    <row r="121" spans="2:11" ht="14.4" thickBot="1" x14ac:dyDescent="0.3">
      <c r="B121" s="23">
        <v>106</v>
      </c>
      <c r="C121" s="24" t="s">
        <v>372</v>
      </c>
      <c r="D121" s="25">
        <v>54.383399050000001</v>
      </c>
      <c r="E121" s="26">
        <v>5.6567171399999996</v>
      </c>
      <c r="F121" s="23" t="s">
        <v>373</v>
      </c>
      <c r="G121" s="24" t="s">
        <v>374</v>
      </c>
      <c r="H121" s="24">
        <v>265.8</v>
      </c>
      <c r="I121" s="24">
        <v>147.79999999999998</v>
      </c>
      <c r="J121" s="28">
        <v>263</v>
      </c>
      <c r="K121" s="23">
        <v>115.5</v>
      </c>
    </row>
    <row r="122" spans="2:11" ht="14.4" thickBot="1" x14ac:dyDescent="0.3">
      <c r="B122" s="23">
        <v>107</v>
      </c>
      <c r="C122" s="24" t="s">
        <v>375</v>
      </c>
      <c r="D122" s="25">
        <v>54.431225990000002</v>
      </c>
      <c r="E122" s="26">
        <v>5.7450999899999999</v>
      </c>
      <c r="F122" s="23" t="s">
        <v>376</v>
      </c>
      <c r="G122" s="24" t="s">
        <v>377</v>
      </c>
      <c r="H122" s="24">
        <v>265.8</v>
      </c>
      <c r="I122" s="24">
        <v>147.79999999999998</v>
      </c>
      <c r="J122" s="28">
        <v>263</v>
      </c>
      <c r="K122" s="23">
        <v>115.5</v>
      </c>
    </row>
    <row r="123" spans="2:11" ht="14.4" thickBot="1" x14ac:dyDescent="0.3">
      <c r="B123" s="23">
        <v>108</v>
      </c>
      <c r="C123" s="24" t="s">
        <v>378</v>
      </c>
      <c r="D123" s="25">
        <v>54.399677750000002</v>
      </c>
      <c r="E123" s="26">
        <v>5.7051878800000004</v>
      </c>
      <c r="F123" s="23" t="s">
        <v>379</v>
      </c>
      <c r="G123" s="24" t="s">
        <v>380</v>
      </c>
      <c r="H123" s="24">
        <v>265.8</v>
      </c>
      <c r="I123" s="24">
        <v>147.79999999999998</v>
      </c>
      <c r="J123" s="28">
        <v>263</v>
      </c>
      <c r="K123" s="23">
        <v>115.5</v>
      </c>
    </row>
    <row r="124" spans="2:11" ht="14.4" thickBot="1" x14ac:dyDescent="0.3">
      <c r="B124" s="23">
        <v>109</v>
      </c>
      <c r="C124" s="24" t="s">
        <v>381</v>
      </c>
      <c r="D124" s="25">
        <v>54.39364372</v>
      </c>
      <c r="E124" s="26">
        <v>5.6858089600000001</v>
      </c>
      <c r="F124" s="23" t="s">
        <v>382</v>
      </c>
      <c r="G124" s="24" t="s">
        <v>383</v>
      </c>
      <c r="H124" s="24">
        <v>265.8</v>
      </c>
      <c r="I124" s="24">
        <v>147.79999999999998</v>
      </c>
      <c r="J124" s="28">
        <v>263</v>
      </c>
      <c r="K124" s="23">
        <v>115.5</v>
      </c>
    </row>
    <row r="125" spans="2:11" ht="14.4" thickBot="1" x14ac:dyDescent="0.3">
      <c r="B125" s="23">
        <v>110</v>
      </c>
      <c r="C125" s="24" t="s">
        <v>384</v>
      </c>
      <c r="D125" s="25">
        <v>54.372041160000002</v>
      </c>
      <c r="E125" s="26">
        <v>5.65345166</v>
      </c>
      <c r="F125" s="23" t="s">
        <v>385</v>
      </c>
      <c r="G125" s="24" t="s">
        <v>386</v>
      </c>
      <c r="H125" s="24">
        <v>265.8</v>
      </c>
      <c r="I125" s="24">
        <v>147.79999999999998</v>
      </c>
      <c r="J125" s="28">
        <v>263</v>
      </c>
      <c r="K125" s="23">
        <v>115.5</v>
      </c>
    </row>
    <row r="126" spans="2:11" ht="14.4" thickBot="1" x14ac:dyDescent="0.3">
      <c r="B126" s="23">
        <v>111</v>
      </c>
      <c r="C126" s="24" t="s">
        <v>387</v>
      </c>
      <c r="D126" s="25">
        <v>54.366134070000001</v>
      </c>
      <c r="E126" s="26">
        <v>5.6386099700000001</v>
      </c>
      <c r="F126" s="23" t="s">
        <v>388</v>
      </c>
      <c r="G126" s="24" t="s">
        <v>389</v>
      </c>
      <c r="H126" s="24">
        <v>265.8</v>
      </c>
      <c r="I126" s="24">
        <v>147.79999999999998</v>
      </c>
      <c r="J126" s="28">
        <v>263</v>
      </c>
      <c r="K126" s="23">
        <v>115.5</v>
      </c>
    </row>
    <row r="127" spans="2:11" ht="14.4" thickBot="1" x14ac:dyDescent="0.3">
      <c r="B127" s="23">
        <v>112</v>
      </c>
      <c r="C127" s="24" t="s">
        <v>390</v>
      </c>
      <c r="D127" s="25">
        <v>54.406851060000001</v>
      </c>
      <c r="E127" s="26">
        <v>5.72061244</v>
      </c>
      <c r="F127" s="23" t="s">
        <v>391</v>
      </c>
      <c r="G127" s="24" t="s">
        <v>392</v>
      </c>
      <c r="H127" s="24">
        <v>265.8</v>
      </c>
      <c r="I127" s="24">
        <v>147.79999999999998</v>
      </c>
      <c r="J127" s="28">
        <v>263</v>
      </c>
      <c r="K127" s="23">
        <v>115.5</v>
      </c>
    </row>
    <row r="128" spans="2:11" ht="14.4" thickBot="1" x14ac:dyDescent="0.3">
      <c r="B128" s="23">
        <v>113</v>
      </c>
      <c r="C128" s="24" t="s">
        <v>393</v>
      </c>
      <c r="D128" s="25">
        <v>54.382376229999998</v>
      </c>
      <c r="E128" s="26">
        <v>5.6825274700000001</v>
      </c>
      <c r="F128" s="23" t="s">
        <v>394</v>
      </c>
      <c r="G128" s="24" t="s">
        <v>395</v>
      </c>
      <c r="H128" s="24">
        <v>265.8</v>
      </c>
      <c r="I128" s="24">
        <v>147.79999999999998</v>
      </c>
      <c r="J128" s="28">
        <v>263</v>
      </c>
      <c r="K128" s="23">
        <v>115.5</v>
      </c>
    </row>
    <row r="129" spans="2:11" ht="14.4" thickBot="1" x14ac:dyDescent="0.3">
      <c r="B129" s="23">
        <v>114</v>
      </c>
      <c r="C129" s="24" t="s">
        <v>396</v>
      </c>
      <c r="D129" s="25">
        <v>54.35944765</v>
      </c>
      <c r="E129" s="26">
        <v>5.6487641999999996</v>
      </c>
      <c r="F129" s="23" t="s">
        <v>397</v>
      </c>
      <c r="G129" s="24" t="s">
        <v>398</v>
      </c>
      <c r="H129" s="24">
        <v>265.8</v>
      </c>
      <c r="I129" s="24">
        <v>147.79999999999998</v>
      </c>
      <c r="J129" s="28">
        <v>263</v>
      </c>
      <c r="K129" s="23">
        <v>115.5</v>
      </c>
    </row>
    <row r="130" spans="2:11" ht="14.4" thickBot="1" x14ac:dyDescent="0.3">
      <c r="B130" s="23">
        <v>115</v>
      </c>
      <c r="C130" s="24" t="s">
        <v>399</v>
      </c>
      <c r="D130" s="25">
        <v>54.353499399999997</v>
      </c>
      <c r="E130" s="26">
        <v>5.6298975499999999</v>
      </c>
      <c r="F130" s="23" t="s">
        <v>400</v>
      </c>
      <c r="G130" s="24" t="s">
        <v>401</v>
      </c>
      <c r="H130" s="24">
        <v>265.8</v>
      </c>
      <c r="I130" s="24">
        <v>147.79999999999998</v>
      </c>
      <c r="J130" s="28">
        <v>263</v>
      </c>
      <c r="K130" s="23">
        <v>115.5</v>
      </c>
    </row>
    <row r="131" spans="2:11" ht="14.4" thickBot="1" x14ac:dyDescent="0.3">
      <c r="B131" s="23">
        <v>116</v>
      </c>
      <c r="C131" s="24" t="s">
        <v>402</v>
      </c>
      <c r="D131" s="25">
        <v>54.359348650000001</v>
      </c>
      <c r="E131" s="26">
        <v>5.61656172</v>
      </c>
      <c r="F131" s="23" t="s">
        <v>403</v>
      </c>
      <c r="G131" s="24" t="s">
        <v>404</v>
      </c>
      <c r="H131" s="24">
        <v>265.8</v>
      </c>
      <c r="I131" s="24">
        <v>147.79999999999998</v>
      </c>
      <c r="J131" s="28">
        <v>263</v>
      </c>
      <c r="K131" s="23">
        <v>115.5</v>
      </c>
    </row>
    <row r="132" spans="2:11" ht="14.4" thickBot="1" x14ac:dyDescent="0.3">
      <c r="B132" s="23">
        <v>117</v>
      </c>
      <c r="C132" s="24" t="s">
        <v>405</v>
      </c>
      <c r="D132" s="25">
        <v>54.41467428</v>
      </c>
      <c r="E132" s="26">
        <v>5.7338784199999999</v>
      </c>
      <c r="F132" s="23" t="s">
        <v>406</v>
      </c>
      <c r="G132" s="24" t="s">
        <v>407</v>
      </c>
      <c r="H132" s="24">
        <v>265.8</v>
      </c>
      <c r="I132" s="24">
        <v>147.79999999999998</v>
      </c>
      <c r="J132" s="28">
        <v>263</v>
      </c>
      <c r="K132" s="23">
        <v>115.5</v>
      </c>
    </row>
    <row r="133" spans="2:11" ht="14.4" thickBot="1" x14ac:dyDescent="0.3">
      <c r="B133" s="23">
        <v>118</v>
      </c>
      <c r="C133" s="24" t="s">
        <v>408</v>
      </c>
      <c r="D133" s="25">
        <v>54.397133750000002</v>
      </c>
      <c r="E133" s="26">
        <v>5.7213883499999998</v>
      </c>
      <c r="F133" s="23" t="s">
        <v>409</v>
      </c>
      <c r="G133" s="24" t="s">
        <v>410</v>
      </c>
      <c r="H133" s="24">
        <v>265.8</v>
      </c>
      <c r="I133" s="24">
        <v>147.79999999999998</v>
      </c>
      <c r="J133" s="28">
        <v>263</v>
      </c>
      <c r="K133" s="23">
        <v>115.5</v>
      </c>
    </row>
    <row r="134" spans="2:11" ht="14.4" thickBot="1" x14ac:dyDescent="0.3">
      <c r="B134" s="23">
        <v>119</v>
      </c>
      <c r="C134" s="24" t="s">
        <v>411</v>
      </c>
      <c r="D134" s="25">
        <v>54.390088570000003</v>
      </c>
      <c r="E134" s="26">
        <v>5.7007798200000002</v>
      </c>
      <c r="F134" s="23" t="s">
        <v>412</v>
      </c>
      <c r="G134" s="24" t="s">
        <v>413</v>
      </c>
      <c r="H134" s="24">
        <v>265.8</v>
      </c>
      <c r="I134" s="24">
        <v>147.79999999999998</v>
      </c>
      <c r="J134" s="28">
        <v>263</v>
      </c>
      <c r="K134" s="23">
        <v>115.5</v>
      </c>
    </row>
    <row r="135" spans="2:11" ht="14.4" thickBot="1" x14ac:dyDescent="0.3">
      <c r="B135" s="23">
        <v>120</v>
      </c>
      <c r="C135" s="24" t="s">
        <v>414</v>
      </c>
      <c r="D135" s="25">
        <v>54.373679979999999</v>
      </c>
      <c r="E135" s="26">
        <v>5.6710770200000002</v>
      </c>
      <c r="F135" s="23" t="s">
        <v>415</v>
      </c>
      <c r="G135" s="24" t="s">
        <v>416</v>
      </c>
      <c r="H135" s="24">
        <v>265.8</v>
      </c>
      <c r="I135" s="24">
        <v>147.79999999999998</v>
      </c>
      <c r="J135" s="28">
        <v>263</v>
      </c>
      <c r="K135" s="23">
        <v>115.5</v>
      </c>
    </row>
    <row r="136" spans="2:11" ht="14.4" thickBot="1" x14ac:dyDescent="0.3">
      <c r="B136" s="23">
        <v>121</v>
      </c>
      <c r="C136" s="24" t="s">
        <v>417</v>
      </c>
      <c r="D136" s="25">
        <v>54.364899119999997</v>
      </c>
      <c r="E136" s="26">
        <v>5.6650586000000001</v>
      </c>
      <c r="F136" s="23" t="s">
        <v>418</v>
      </c>
      <c r="G136" s="24" t="s">
        <v>419</v>
      </c>
      <c r="H136" s="24">
        <v>265.8</v>
      </c>
      <c r="I136" s="24">
        <v>147.79999999999998</v>
      </c>
      <c r="J136" s="28">
        <v>263</v>
      </c>
      <c r="K136" s="23">
        <v>115.5</v>
      </c>
    </row>
    <row r="137" spans="2:11" ht="14.4" thickBot="1" x14ac:dyDescent="0.3">
      <c r="B137" s="23">
        <v>122</v>
      </c>
      <c r="C137" s="24" t="s">
        <v>420</v>
      </c>
      <c r="D137" s="25">
        <v>54.439167449999999</v>
      </c>
      <c r="E137" s="26">
        <v>5.7585231700000001</v>
      </c>
      <c r="F137" s="23" t="s">
        <v>421</v>
      </c>
      <c r="G137" s="24" t="s">
        <v>422</v>
      </c>
      <c r="H137" s="24">
        <v>265.8</v>
      </c>
      <c r="I137" s="24">
        <v>147.79999999999998</v>
      </c>
      <c r="J137" s="28">
        <v>263</v>
      </c>
      <c r="K137" s="23">
        <v>115.5</v>
      </c>
    </row>
    <row r="138" spans="2:11" ht="14.4" thickBot="1" x14ac:dyDescent="0.3">
      <c r="B138" s="23">
        <v>123</v>
      </c>
      <c r="C138" s="24" t="s">
        <v>423</v>
      </c>
      <c r="D138" s="25">
        <v>54.420889860000003</v>
      </c>
      <c r="E138" s="26">
        <v>5.74793983</v>
      </c>
      <c r="F138" s="23" t="s">
        <v>424</v>
      </c>
      <c r="G138" s="24" t="s">
        <v>425</v>
      </c>
      <c r="H138" s="24">
        <v>265.8</v>
      </c>
      <c r="I138" s="24">
        <v>147.79999999999998</v>
      </c>
      <c r="J138" s="28">
        <v>263</v>
      </c>
      <c r="K138" s="23">
        <v>115.5</v>
      </c>
    </row>
    <row r="139" spans="2:11" ht="14.4" thickBot="1" x14ac:dyDescent="0.3">
      <c r="B139" s="23">
        <v>124</v>
      </c>
      <c r="C139" s="24" t="s">
        <v>426</v>
      </c>
      <c r="D139" s="25">
        <v>54.388131860000001</v>
      </c>
      <c r="E139" s="26">
        <v>5.7203656900000004</v>
      </c>
      <c r="F139" s="23" t="s">
        <v>427</v>
      </c>
      <c r="G139" s="24" t="s">
        <v>428</v>
      </c>
      <c r="H139" s="24">
        <v>265.8</v>
      </c>
      <c r="I139" s="24">
        <v>147.79999999999998</v>
      </c>
      <c r="J139" s="28">
        <v>263</v>
      </c>
      <c r="K139" s="23">
        <v>115.5</v>
      </c>
    </row>
    <row r="140" spans="2:11" ht="14.4" thickBot="1" x14ac:dyDescent="0.3">
      <c r="B140" s="23">
        <v>125</v>
      </c>
      <c r="C140" s="24" t="s">
        <v>429</v>
      </c>
      <c r="D140" s="25">
        <v>54.382074770000003</v>
      </c>
      <c r="E140" s="26">
        <v>5.7063066600000001</v>
      </c>
      <c r="F140" s="23" t="s">
        <v>430</v>
      </c>
      <c r="G140" s="24" t="s">
        <v>431</v>
      </c>
      <c r="H140" s="24">
        <v>265.8</v>
      </c>
      <c r="I140" s="24">
        <v>147.79999999999998</v>
      </c>
      <c r="J140" s="28">
        <v>263</v>
      </c>
      <c r="K140" s="23">
        <v>115.5</v>
      </c>
    </row>
    <row r="141" spans="2:11" ht="14.4" thickBot="1" x14ac:dyDescent="0.3">
      <c r="B141" s="23">
        <v>126</v>
      </c>
      <c r="C141" s="24" t="s">
        <v>432</v>
      </c>
      <c r="D141" s="25">
        <v>54.375943040000003</v>
      </c>
      <c r="E141" s="26">
        <v>5.6922114700000002</v>
      </c>
      <c r="F141" s="23" t="s">
        <v>433</v>
      </c>
      <c r="G141" s="24" t="s">
        <v>434</v>
      </c>
      <c r="H141" s="24">
        <v>265.8</v>
      </c>
      <c r="I141" s="24">
        <v>147.79999999999998</v>
      </c>
      <c r="J141" s="28">
        <v>263</v>
      </c>
      <c r="K141" s="23">
        <v>115.5</v>
      </c>
    </row>
    <row r="142" spans="2:11" ht="14.4" thickBot="1" x14ac:dyDescent="0.3">
      <c r="B142" s="23">
        <v>127</v>
      </c>
      <c r="C142" s="24" t="s">
        <v>435</v>
      </c>
      <c r="D142" s="25">
        <v>54.425514020000001</v>
      </c>
      <c r="E142" s="26">
        <v>5.7660942300000002</v>
      </c>
      <c r="F142" s="23" t="s">
        <v>436</v>
      </c>
      <c r="G142" s="24" t="s">
        <v>437</v>
      </c>
      <c r="H142" s="24">
        <v>265.8</v>
      </c>
      <c r="I142" s="24">
        <v>147.79999999999998</v>
      </c>
      <c r="J142" s="28">
        <v>263</v>
      </c>
      <c r="K142" s="23">
        <v>115.5</v>
      </c>
    </row>
    <row r="143" spans="2:11" ht="14.4" thickBot="1" x14ac:dyDescent="0.3">
      <c r="B143" s="23">
        <v>128</v>
      </c>
      <c r="C143" s="24" t="s">
        <v>438</v>
      </c>
      <c r="D143" s="25">
        <v>54.41729531</v>
      </c>
      <c r="E143" s="26">
        <v>5.76307233</v>
      </c>
      <c r="F143" s="23" t="s">
        <v>439</v>
      </c>
      <c r="G143" s="24" t="s">
        <v>440</v>
      </c>
      <c r="H143" s="24">
        <v>265.8</v>
      </c>
      <c r="I143" s="24">
        <v>147.79999999999998</v>
      </c>
      <c r="J143" s="28">
        <v>263</v>
      </c>
      <c r="K143" s="23">
        <v>115.5</v>
      </c>
    </row>
    <row r="144" spans="2:11" ht="14.4" thickBot="1" x14ac:dyDescent="0.3">
      <c r="B144" s="23">
        <v>129</v>
      </c>
      <c r="C144" s="24" t="s">
        <v>441</v>
      </c>
      <c r="D144" s="25">
        <v>54.404437530000003</v>
      </c>
      <c r="E144" s="26">
        <v>5.7367272900000001</v>
      </c>
      <c r="F144" s="23" t="s">
        <v>442</v>
      </c>
      <c r="G144" s="24" t="s">
        <v>443</v>
      </c>
      <c r="H144" s="24">
        <v>265.8</v>
      </c>
      <c r="I144" s="24">
        <v>147.79999999999998</v>
      </c>
      <c r="J144" s="28">
        <v>263</v>
      </c>
      <c r="K144" s="23">
        <v>115.5</v>
      </c>
    </row>
    <row r="145" spans="2:12" ht="14.4" thickBot="1" x14ac:dyDescent="0.3">
      <c r="B145" s="23">
        <v>130</v>
      </c>
      <c r="C145" s="24" t="s">
        <v>444</v>
      </c>
      <c r="D145" s="25">
        <v>54.393521159999999</v>
      </c>
      <c r="E145" s="26">
        <v>5.7363926200000002</v>
      </c>
      <c r="F145" s="23" t="s">
        <v>445</v>
      </c>
      <c r="G145" s="24" t="s">
        <v>446</v>
      </c>
      <c r="H145" s="24">
        <v>265.8</v>
      </c>
      <c r="I145" s="24">
        <v>147.79999999999998</v>
      </c>
      <c r="J145" s="28">
        <v>263</v>
      </c>
      <c r="K145" s="23">
        <v>115.5</v>
      </c>
    </row>
    <row r="146" spans="2:12" ht="14.4" thickBot="1" x14ac:dyDescent="0.3">
      <c r="B146" s="23">
        <v>131</v>
      </c>
      <c r="C146" s="24" t="s">
        <v>447</v>
      </c>
      <c r="D146" s="25">
        <v>54.400149650000003</v>
      </c>
      <c r="E146" s="26">
        <v>5.7537743499999996</v>
      </c>
      <c r="F146" s="23" t="s">
        <v>448</v>
      </c>
      <c r="G146" s="24" t="s">
        <v>449</v>
      </c>
      <c r="H146" s="24">
        <v>265.8</v>
      </c>
      <c r="I146" s="24">
        <v>147.79999999999998</v>
      </c>
      <c r="J146" s="28">
        <v>263</v>
      </c>
      <c r="K146" s="23">
        <v>115.5</v>
      </c>
    </row>
    <row r="147" spans="2:12" ht="14.4" thickBot="1" x14ac:dyDescent="0.3">
      <c r="B147" s="23">
        <v>132</v>
      </c>
      <c r="C147" s="24" t="s">
        <v>450</v>
      </c>
      <c r="D147" s="25">
        <v>54.434430120000002</v>
      </c>
      <c r="E147" s="26">
        <v>5.7723323400000002</v>
      </c>
      <c r="F147" s="23" t="s">
        <v>451</v>
      </c>
      <c r="G147" s="24" t="s">
        <v>452</v>
      </c>
      <c r="H147" s="24">
        <v>265.8</v>
      </c>
      <c r="I147" s="24">
        <v>147.79999999999998</v>
      </c>
      <c r="J147" s="28">
        <v>263</v>
      </c>
      <c r="K147" s="23">
        <v>115.5</v>
      </c>
    </row>
    <row r="148" spans="2:12" ht="14.4" thickBot="1" x14ac:dyDescent="0.3">
      <c r="B148" s="23">
        <v>133</v>
      </c>
      <c r="C148" s="24" t="s">
        <v>453</v>
      </c>
      <c r="D148" s="25">
        <v>54.424282830000003</v>
      </c>
      <c r="E148" s="26">
        <v>5.78361663</v>
      </c>
      <c r="F148" s="23" t="s">
        <v>454</v>
      </c>
      <c r="G148" s="24" t="s">
        <v>455</v>
      </c>
      <c r="H148" s="24">
        <v>265.8</v>
      </c>
      <c r="I148" s="24">
        <v>147.79999999999998</v>
      </c>
      <c r="J148" s="28">
        <v>263</v>
      </c>
      <c r="K148" s="23">
        <v>115.5</v>
      </c>
    </row>
    <row r="149" spans="2:12" ht="14.4" thickBot="1" x14ac:dyDescent="0.3">
      <c r="B149" s="23">
        <v>134</v>
      </c>
      <c r="C149" s="24" t="s">
        <v>456</v>
      </c>
      <c r="D149" s="25">
        <v>54.417131869999999</v>
      </c>
      <c r="E149" s="26">
        <v>5.7950158399999996</v>
      </c>
      <c r="F149" s="23" t="s">
        <v>457</v>
      </c>
      <c r="G149" s="24" t="s">
        <v>458</v>
      </c>
      <c r="H149" s="24">
        <v>265.8</v>
      </c>
      <c r="I149" s="24">
        <v>147.79999999999998</v>
      </c>
      <c r="J149" s="28">
        <v>263</v>
      </c>
      <c r="K149" s="23">
        <v>115.5</v>
      </c>
    </row>
    <row r="150" spans="2:12" ht="14.4" thickBot="1" x14ac:dyDescent="0.3">
      <c r="B150" s="23">
        <v>135</v>
      </c>
      <c r="C150" s="24" t="s">
        <v>459</v>
      </c>
      <c r="D150" s="25">
        <v>54.414176990000001</v>
      </c>
      <c r="E150" s="26">
        <v>5.7812943299999997</v>
      </c>
      <c r="F150" s="23" t="s">
        <v>460</v>
      </c>
      <c r="G150" s="24" t="s">
        <v>461</v>
      </c>
      <c r="H150" s="24">
        <v>265.8</v>
      </c>
      <c r="I150" s="24">
        <v>147.79999999999998</v>
      </c>
      <c r="J150" s="28">
        <v>263</v>
      </c>
      <c r="K150" s="23">
        <v>115.5</v>
      </c>
    </row>
    <row r="151" spans="2:12" ht="14.4" thickBot="1" x14ac:dyDescent="0.3">
      <c r="B151" s="23">
        <v>136</v>
      </c>
      <c r="C151" s="24" t="s">
        <v>462</v>
      </c>
      <c r="D151" s="25">
        <v>54.409129640000003</v>
      </c>
      <c r="E151" s="26">
        <v>5.7684023299999998</v>
      </c>
      <c r="F151" s="23" t="s">
        <v>463</v>
      </c>
      <c r="G151" s="24" t="s">
        <v>464</v>
      </c>
      <c r="H151" s="24">
        <v>265.8</v>
      </c>
      <c r="I151" s="24">
        <v>147.79999999999998</v>
      </c>
      <c r="J151" s="28">
        <v>263</v>
      </c>
      <c r="K151" s="23">
        <v>115.5</v>
      </c>
    </row>
    <row r="152" spans="2:12" x14ac:dyDescent="0.25">
      <c r="B152" s="14"/>
      <c r="C152" s="15"/>
      <c r="D152" s="16"/>
      <c r="E152" s="16"/>
      <c r="F152" s="16"/>
      <c r="G152" s="16"/>
      <c r="H152" s="17"/>
      <c r="I152" s="17"/>
      <c r="J152" s="18"/>
      <c r="K152" s="17"/>
      <c r="L152" s="14"/>
    </row>
    <row r="153" spans="2:12" x14ac:dyDescent="0.25">
      <c r="B153" s="78" t="s">
        <v>465</v>
      </c>
      <c r="C153" s="78"/>
    </row>
    <row r="154" spans="2:12" ht="14.25" customHeight="1" x14ac:dyDescent="0.25">
      <c r="B154" s="74" t="s">
        <v>466</v>
      </c>
      <c r="C154" s="74"/>
      <c r="D154" s="74"/>
      <c r="E154" s="74"/>
      <c r="F154" s="74"/>
      <c r="G154" s="74"/>
      <c r="H154" s="74"/>
      <c r="I154" s="74"/>
      <c r="J154" s="74"/>
      <c r="K154" s="74"/>
    </row>
    <row r="155" spans="2:12" x14ac:dyDescent="0.25">
      <c r="B155" s="74"/>
      <c r="C155" s="74"/>
      <c r="D155" s="74"/>
      <c r="E155" s="74"/>
      <c r="F155" s="74"/>
      <c r="G155" s="74"/>
      <c r="H155" s="74"/>
      <c r="I155" s="74"/>
      <c r="J155" s="74"/>
      <c r="K155" s="74"/>
    </row>
    <row r="156" spans="2:12" x14ac:dyDescent="0.25">
      <c r="B156" s="74"/>
      <c r="C156" s="74"/>
      <c r="D156" s="74"/>
      <c r="E156" s="74"/>
      <c r="F156" s="74"/>
      <c r="G156" s="74"/>
      <c r="H156" s="74"/>
      <c r="I156" s="74"/>
      <c r="J156" s="74"/>
      <c r="K156" s="74"/>
    </row>
    <row r="157" spans="2:12" ht="15.6" x14ac:dyDescent="0.25">
      <c r="B157" s="19"/>
    </row>
    <row r="158" spans="2:12" x14ac:dyDescent="0.25">
      <c r="B158" s="20"/>
      <c r="C158" s="21"/>
    </row>
    <row r="159" spans="2:12" x14ac:dyDescent="0.25">
      <c r="B159" s="20"/>
      <c r="C159" s="21"/>
    </row>
    <row r="160" spans="2:12" x14ac:dyDescent="0.25">
      <c r="B160" s="22"/>
    </row>
  </sheetData>
  <mergeCells count="27">
    <mergeCell ref="B154:K156"/>
    <mergeCell ref="I12:I14"/>
    <mergeCell ref="J12:J14"/>
    <mergeCell ref="K12:K14"/>
    <mergeCell ref="D13:E13"/>
    <mergeCell ref="F13:G13"/>
    <mergeCell ref="B153:C153"/>
    <mergeCell ref="B11:B15"/>
    <mergeCell ref="C11:C15"/>
    <mergeCell ref="D11:G11"/>
    <mergeCell ref="D12:E12"/>
    <mergeCell ref="F12:G12"/>
    <mergeCell ref="H12:H14"/>
    <mergeCell ref="B7:K7"/>
    <mergeCell ref="B8:K8"/>
    <mergeCell ref="B9:C10"/>
    <mergeCell ref="D9:D10"/>
    <mergeCell ref="E9:E10"/>
    <mergeCell ref="F9:I9"/>
    <mergeCell ref="J9:J10"/>
    <mergeCell ref="K9:K10"/>
    <mergeCell ref="B6:K6"/>
    <mergeCell ref="B1:K1"/>
    <mergeCell ref="B2:K2"/>
    <mergeCell ref="B3:K3"/>
    <mergeCell ref="B4:K4"/>
    <mergeCell ref="B5:K5"/>
  </mergeCells>
  <hyperlinks>
    <hyperlink ref="B4" location="_ftn1" display="_ftn1" xr:uid="{AEF784D4-0B86-4218-BAEA-39AA5B6AD391}"/>
  </hyperlinks>
  <pageMargins left="0.7" right="0.7" top="0.78740157499999996" bottom="0.78740157499999996" header="0.3" footer="0.3"/>
  <pageSetup paperSize="8"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Drop Down 1">
              <controlPr locked="0" defaultSize="0" autoLine="0" autoPict="0" altText="Bitte Zutreffendes auswählen.">
                <anchor moveWithCells="1">
                  <from>
                    <xdr:col>4</xdr:col>
                    <xdr:colOff>525780</xdr:colOff>
                    <xdr:row>4</xdr:row>
                    <xdr:rowOff>7620</xdr:rowOff>
                  </from>
                  <to>
                    <xdr:col>6</xdr:col>
                    <xdr:colOff>960120</xdr:colOff>
                    <xdr:row>4</xdr:row>
                    <xdr:rowOff>190500</xdr:rowOff>
                  </to>
                </anchor>
              </controlPr>
            </control>
          </mc:Choice>
        </mc:AlternateContent>
        <mc:AlternateContent xmlns:mc="http://schemas.openxmlformats.org/markup-compatibility/2006">
          <mc:Choice Requires="x14">
            <control shapeId="1026" r:id="rId5" name="Drop Down 2">
              <controlPr defaultSize="0" autoLine="0" autoPict="0">
                <anchor moveWithCells="1">
                  <from>
                    <xdr:col>3</xdr:col>
                    <xdr:colOff>144780</xdr:colOff>
                    <xdr:row>12</xdr:row>
                    <xdr:rowOff>45720</xdr:rowOff>
                  </from>
                  <to>
                    <xdr:col>4</xdr:col>
                    <xdr:colOff>876300</xdr:colOff>
                    <xdr:row>12</xdr:row>
                    <xdr:rowOff>259080</xdr:rowOff>
                  </to>
                </anchor>
              </controlPr>
            </control>
          </mc:Choice>
        </mc:AlternateContent>
        <mc:AlternateContent xmlns:mc="http://schemas.openxmlformats.org/markup-compatibility/2006">
          <mc:Choice Requires="x14">
            <control shapeId="1027" r:id="rId6" name="Drop Down 3">
              <controlPr defaultSize="0" autoLine="0" autoPict="0">
                <anchor moveWithCells="1">
                  <from>
                    <xdr:col>5</xdr:col>
                    <xdr:colOff>373380</xdr:colOff>
                    <xdr:row>12</xdr:row>
                    <xdr:rowOff>45720</xdr:rowOff>
                  </from>
                  <to>
                    <xdr:col>6</xdr:col>
                    <xdr:colOff>678180</xdr:colOff>
                    <xdr:row>12</xdr:row>
                    <xdr:rowOff>259080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00e2b54-8851-4997-8cd1-54fc859beb41">
      <Terms xmlns="http://schemas.microsoft.com/office/infopath/2007/PartnerControls"/>
    </lcf76f155ced4ddcb4097134ff3c332f>
    <TaxCatchAll xmlns="f44ebcaa-c688-40e0-935f-b6d60df1ba0b"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A6D2AA52A83C946A9B3CB8822CEF03F" ma:contentTypeVersion="14" ma:contentTypeDescription="Create a new document." ma:contentTypeScope="" ma:versionID="24184236d994779f777353ff5457613d">
  <xsd:schema xmlns:xsd="http://www.w3.org/2001/XMLSchema" xmlns:xs="http://www.w3.org/2001/XMLSchema" xmlns:p="http://schemas.microsoft.com/office/2006/metadata/properties" xmlns:ns2="100e2b54-8851-4997-8cd1-54fc859beb41" xmlns:ns3="f44ebcaa-c688-40e0-935f-b6d60df1ba0b" targetNamespace="http://schemas.microsoft.com/office/2006/metadata/properties" ma:root="true" ma:fieldsID="d2495dee3190ecf6a371241ab5d59fd9" ns2:_="" ns3:_="">
    <xsd:import namespace="100e2b54-8851-4997-8cd1-54fc859beb41"/>
    <xsd:import namespace="f44ebcaa-c688-40e0-935f-b6d60df1ba0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0e2b54-8851-4997-8cd1-54fc859beb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c254e2c3-28f0-4d52-875a-3e05d851ee0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44ebcaa-c688-40e0-935f-b6d60df1ba0b"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c05c75ef-44e1-4c5b-9fde-1cb766ee4678}" ma:internalName="TaxCatchAll" ma:showField="CatchAllData" ma:web="f44ebcaa-c688-40e0-935f-b6d60df1ba0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4DFCD86-AB80-4CD0-B49F-4B84F07E3DDE}">
  <ds:schemaRefs>
    <ds:schemaRef ds:uri="f44ebcaa-c688-40e0-935f-b6d60df1ba0b"/>
    <ds:schemaRef ds:uri="http://schemas.microsoft.com/office/2006/metadata/properties"/>
    <ds:schemaRef ds:uri="http://purl.org/dc/terms/"/>
    <ds:schemaRef ds:uri="http://schemas.microsoft.com/office/2006/documentManagement/types"/>
    <ds:schemaRef ds:uri="http://schemas.openxmlformats.org/package/2006/metadata/core-properties"/>
    <ds:schemaRef ds:uri="100e2b54-8851-4997-8cd1-54fc859beb41"/>
    <ds:schemaRef ds:uri="http://purl.org/dc/elements/1.1/"/>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862B1D20-17B0-4A88-B9E4-E97CC1BE4C7F}"/>
</file>

<file path=customXml/itemProps3.xml><?xml version="1.0" encoding="utf-8"?>
<ds:datastoreItem xmlns:ds="http://schemas.openxmlformats.org/officeDocument/2006/customXml" ds:itemID="{971EFC1A-7C13-483D-82B1-644E4F6AA20B}">
  <ds:schemaRefs>
    <ds:schemaRef ds:uri="http://schemas.microsoft.com/sharepoint/v3/contenttype/forms"/>
  </ds:schemaRefs>
</ds:datastoreItem>
</file>

<file path=docMetadata/LabelInfo.xml><?xml version="1.0" encoding="utf-8"?>
<clbl:labelList xmlns:clbl="http://schemas.microsoft.com/office/2020/mipLabelMetadata">
  <clbl:label id="{f481d56f-c63d-4d74-8406-d64e74f44395}" enabled="0" method="" siteId="{f481d56f-c63d-4d74-8406-d64e74f44395}" removed="1"/>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7</vt:i4>
      </vt:variant>
    </vt:vector>
  </HeadingPairs>
  <TitlesOfParts>
    <vt:vector size="10" baseType="lpstr">
      <vt:lpstr>Cover Page</vt:lpstr>
      <vt:lpstr>Revision History</vt:lpstr>
      <vt:lpstr>Luftfahrthindernisdatenblatt</vt:lpstr>
      <vt:lpstr>Luftfahrthindernisdatenblatt!_ftn1</vt:lpstr>
      <vt:lpstr>Luftfahrthindernisdatenblatt!_ftn2</vt:lpstr>
      <vt:lpstr>Luftfahrthindernisdatenblatt!_ftnref1</vt:lpstr>
      <vt:lpstr>Luftfahrthindernisdatenblatt!_ftnref2</vt:lpstr>
      <vt:lpstr>'Cover Page'!Print_Area</vt:lpstr>
      <vt:lpstr>'Revision History'!Print_Area</vt:lpstr>
      <vt:lpstr>Luftfahrthindernisdatenblatt!Text20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Klüver, Merle</dc:creator>
  <cp:keywords/>
  <dc:description/>
  <cp:lastModifiedBy>Klüver, Merle</cp:lastModifiedBy>
  <cp:revision/>
  <cp:lastPrinted>2025-10-09T15:32:27Z</cp:lastPrinted>
  <dcterms:created xsi:type="dcterms:W3CDTF">2025-07-24T07:35:13Z</dcterms:created>
  <dcterms:modified xsi:type="dcterms:W3CDTF">2025-12-01T18:56:04Z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0x0101009A6D2AA52A83C946A9B3CB8822CEF03F</vt:lpwstr>
  </property>
  <property fmtid="{D5CDD505-2E9C-101B-9397-08002B2CF9AE}" pid="3" name="MediaServiceImageTags">
    <vt:lpwstr/>
  </property>
</Properties>
</file>